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\\Nas\комитет по имуществу\Мои документы\КОРОЛЕВА Е,А,\Безвозм. пользовыание\Передачав безвозм польз. Россетям электросет комплекс 2025\"/>
    </mc:Choice>
  </mc:AlternateContent>
  <xr:revisionPtr revIDLastSave="0" documentId="13_ncr:1_{A0ADFF67-AEA1-4B4F-A987-0530421584E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Кашин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6" i="1"/>
</calcChain>
</file>

<file path=xl/sharedStrings.xml><?xml version="1.0" encoding="utf-8"?>
<sst xmlns="http://schemas.openxmlformats.org/spreadsheetml/2006/main" count="3926" uniqueCount="1719">
  <si>
    <t xml:space="preserve">  </t>
  </si>
  <si>
    <r>
      <t xml:space="preserve">   </t>
    </r>
    <r>
      <rPr>
        <b/>
        <sz val="14"/>
        <color theme="1"/>
        <rFont val="XO Thames"/>
        <family val="1"/>
        <charset val="204"/>
      </rPr>
      <t xml:space="preserve">ПЕРЕЧЕНЬ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Calibri"/>
        <family val="2"/>
        <charset val="204"/>
      </rPr>
      <t xml:space="preserve">
</t>
    </r>
    <r>
      <rPr>
        <b/>
        <sz val="14"/>
        <color theme="1"/>
        <rFont val="XO Thames"/>
        <family val="1"/>
        <charset val="204"/>
      </rPr>
      <t>объектов электросетевого хозяйства, находящихся в муниципальной собственности муниципального образования Кашинский муниципальный округ Тверской области, подлежащих передаче в безвозмездное владение и пользование системообразующей территориальной сетевой организации, действующей в границах Тверской области, —</t>
    </r>
    <r>
      <rPr>
        <sz val="11"/>
        <rFont val="Calibri"/>
        <family val="2"/>
        <charset val="204"/>
      </rPr>
      <t xml:space="preserve">
</t>
    </r>
    <r>
      <rPr>
        <b/>
        <sz val="14"/>
        <color theme="1"/>
        <rFont val="XO Thames"/>
        <family val="1"/>
        <charset val="204"/>
      </rPr>
      <t xml:space="preserve">Публичному акционерному обществу «Россети Центр» в лице филиала ПАО «Россети </t>
    </r>
    <r>
      <rPr>
        <b/>
        <sz val="14"/>
        <color theme="1"/>
        <rFont val="XO Thames"/>
        <family val="1"/>
        <charset val="204"/>
      </rPr>
      <t>Центр» — «Тверьэнерго»</t>
    </r>
    <r>
      <rPr>
        <sz val="11"/>
        <rFont val="Calibri"/>
        <family val="2"/>
        <charset val="204"/>
      </rPr>
      <t xml:space="preserve"> </t>
    </r>
  </si>
  <si>
    <t>№ п/п</t>
  </si>
  <si>
    <t>Муниципалитет</t>
  </si>
  <si>
    <t>Наименование</t>
  </si>
  <si>
    <t>Месторасположение</t>
  </si>
  <si>
    <t>Кадастровый номер
(при наличии)</t>
  </si>
  <si>
    <t>Характеристика (площадь/протяженность/
мощность)</t>
  </si>
  <si>
    <t>Статус</t>
  </si>
  <si>
    <t>Номер объекта в реестре муниципальной собственности</t>
  </si>
  <si>
    <t>Дата и номер записи в Едином государственном реестре недвижимости (для недвижимости)</t>
  </si>
  <si>
    <t>Дата ввода в эксплуатацию (дата начала строительства, если объект незавершенного строительства</t>
  </si>
  <si>
    <t>Фактический срок эксплуатации (месяцев)</t>
  </si>
  <si>
    <t>Начислен-ная амортиза-ция рублей (на момент передачи по данным бух.учета)</t>
  </si>
  <si>
    <t>Результаты обесценения (на момент передачи по данным бух.учета)</t>
  </si>
  <si>
    <t>Код по клас-сификатору (ОКОФ)</t>
  </si>
  <si>
    <t>Срок полезного использования, месяцев (на момент передачи по данным бух.учета)</t>
  </si>
  <si>
    <t>Норма амортизации (месячная), рублей</t>
  </si>
  <si>
    <t>Учет имущества (движимое/ недвижимое)</t>
  </si>
  <si>
    <t>Кашинский муниципальный округ Тверской области</t>
  </si>
  <si>
    <t>Трансформаторная подстанция № 1</t>
  </si>
  <si>
    <t>г. Кашин, ул. Северная, ул. Красная</t>
  </si>
  <si>
    <t>69:41:0010216:19</t>
  </si>
  <si>
    <t>здание двухэтажное 1987 года постройки общей площадью 14,4 кв.м</t>
  </si>
  <si>
    <t>Для передачи
в СТСО</t>
  </si>
  <si>
    <t>НЗ-ОЭ-00001</t>
  </si>
  <si>
    <t>69:41:0010216:19-69/068/2023-20 от 11.09.2023</t>
  </si>
  <si>
    <t>не начисляется</t>
  </si>
  <si>
    <t>не проводится</t>
  </si>
  <si>
    <t>недвижимое</t>
  </si>
  <si>
    <t>Силовой трансформатор ТМ-400/10 ТП № 1</t>
  </si>
  <si>
    <t>г. Кашин, ул. Северная – ул.Красная, 400кВА, ТП №1</t>
  </si>
  <si>
    <t>-</t>
  </si>
  <si>
    <t>Заводской номер 1031 кол-во – 1шт.</t>
  </si>
  <si>
    <t>ДИ-ОЭ-00001</t>
  </si>
  <si>
    <t>движимое</t>
  </si>
  <si>
    <t>Трансформаторная подстанция № 2</t>
  </si>
  <si>
    <t>г. Кашин, ул. Ины Константиновой</t>
  </si>
  <si>
    <t>69:41:0010232:18</t>
  </si>
  <si>
    <t>здание двухэтажное 1987 года постройки общей площадью 24,6 кв.м</t>
  </si>
  <si>
    <t>НЗ-ОЭ-00002</t>
  </si>
  <si>
    <t>69:41:0010232:18-69/068/2023-22 от 11.09.2023</t>
  </si>
  <si>
    <t>Силовой трансформатор ТМ 400/10 400кВА</t>
  </si>
  <si>
    <t>г. Кашин, (аграрный техникум ул. Ины Константиновой) ТП №2</t>
  </si>
  <si>
    <t>Заводской номер 2086, кол-во -1 шт., 1980 г.в.</t>
  </si>
  <si>
    <t>ДИ-ОЭ-00002</t>
  </si>
  <si>
    <t>Трансформаторная подстанция № 3</t>
  </si>
  <si>
    <t>г. Кашин, ул. Профсоюзов</t>
  </si>
  <si>
    <t>69:41:0010303:14</t>
  </si>
  <si>
    <t>здание двухэтажное 1987 года постройки общей площадью 23,1 кв.м</t>
  </si>
  <si>
    <t>НЗ-ОЭ-00003</t>
  </si>
  <si>
    <t>69:41:0010303:14-69/068/2022-13 от 02.12.2022</t>
  </si>
  <si>
    <t>Силовой трансформатор ТМ 630/10,630 кВА</t>
  </si>
  <si>
    <t>г. Кашин, ул. Профсоюзов ТП №3</t>
  </si>
  <si>
    <t>Заводской номер отсутствует, кол-во – 1шт.</t>
  </si>
  <si>
    <t>ДИ-ОЭ-00003</t>
  </si>
  <si>
    <t>Трансформаторная подстанция № 4</t>
  </si>
  <si>
    <t>г. Кашин, ул. Гражданская</t>
  </si>
  <si>
    <t>69:41:0010241:31</t>
  </si>
  <si>
    <t>здание двухэтажное 1987 года постройки общей площадью 20,5 кв.м</t>
  </si>
  <si>
    <t>НЗ-ОЭ-00004</t>
  </si>
  <si>
    <t>69:41:0010241:31-69/068/2023-21 от 11.09.2023</t>
  </si>
  <si>
    <t>Силовой трансформатор ТМ 400/10 400 кВА</t>
  </si>
  <si>
    <t>г. Кашин, ул.Гражданская ТП №4</t>
  </si>
  <si>
    <t>Заводской номер ППУ6, кол-во – 1шт., 1982 г.в.</t>
  </si>
  <si>
    <t>ДИ-ОЭ-00004</t>
  </si>
  <si>
    <t>Трансформаторная подстанция № 5</t>
  </si>
  <si>
    <t>г. Кашин, пл. Пролетарская</t>
  </si>
  <si>
    <t>69:41:0010311:47</t>
  </si>
  <si>
    <t>здание двухэтажное 1987 года постройки общей площадью 19,8 кв.м</t>
  </si>
  <si>
    <t>НЗ-ОЭ-00005</t>
  </si>
  <si>
    <t>69:41:0010311:47-69/068/2022-14 от 02.12.2022</t>
  </si>
  <si>
    <t>г. Кашин, пл. Пролетарская ТП №5</t>
  </si>
  <si>
    <t>Заводской номер 1712 кол-во – 1шт.</t>
  </si>
  <si>
    <t>ДИ-ОЭ-00005</t>
  </si>
  <si>
    <t>Трансформаторная подстанция № 9</t>
  </si>
  <si>
    <t>г. Кашин, ул. Михаила Калинина</t>
  </si>
  <si>
    <t xml:space="preserve"> 69:41:0010128:23</t>
  </si>
  <si>
    <t>здание двухэтажное 1987 года постройки общей площадью 39,1 кв. м</t>
  </si>
  <si>
    <t>НЗ-ОЭ-00006</t>
  </si>
  <si>
    <t>69:41:0010128:23-69/068/2023-20 от 11.09.2023</t>
  </si>
  <si>
    <t>Силовой трансформатор ТМ 400/10,400 кВА</t>
  </si>
  <si>
    <t>г. Кашин, ул. Михаила Калинина ТП №9</t>
  </si>
  <si>
    <t>Количество 2 шт. , заводские номера отсутствуют</t>
  </si>
  <si>
    <t>ДИ-ОЭ-00006</t>
  </si>
  <si>
    <t>Трансформаторная подстанция № 10</t>
  </si>
  <si>
    <t xml:space="preserve">г. Кашин, ул. Михаила Калинина-пл. Александры Петровой </t>
  </si>
  <si>
    <t>69:41:0010135:19</t>
  </si>
  <si>
    <t>здание двухэтажное 1987 года постройки общей площадью 23,9 кв. м</t>
  </si>
  <si>
    <t>НЗ-ОЭ-00007</t>
  </si>
  <si>
    <t>69:41:0010135:19-69/068/2022-14 от 06.12.2022</t>
  </si>
  <si>
    <t>г. Кашин, ул. Михаила Калинина-пл. Александры Петровой ТП №10</t>
  </si>
  <si>
    <t>ДИ-ОЭ-00007</t>
  </si>
  <si>
    <t>Трансформаторная подстанция № 12</t>
  </si>
  <si>
    <t>г. Кашин, ул. Комсомольская, ул. 25 Октября</t>
  </si>
  <si>
    <t>69:41:0010407:14</t>
  </si>
  <si>
    <t>здание двухэтажное 1987 года постройки общей площадью 44,2 кв. м</t>
  </si>
  <si>
    <t>НЗ-ОЭ-00008</t>
  </si>
  <si>
    <t>69:41:0010407:14-69/085/2022-13 от 05.12.2022</t>
  </si>
  <si>
    <t>Силовой трансформатор ТМ 1 400/10,400 кВА</t>
  </si>
  <si>
    <t>г. Кашин, ул. Комсомольская, ул. 25 Октября ТП №12</t>
  </si>
  <si>
    <t>Количество 1 шт., заводские номера 41015</t>
  </si>
  <si>
    <t>ДИ-ОЭ-00008</t>
  </si>
  <si>
    <t>Трансформаторная подстанция № 14</t>
  </si>
  <si>
    <t xml:space="preserve">г. Кашин, ул. Краснознаменская, ул. Московская </t>
  </si>
  <si>
    <t>69:41:0010419:15</t>
  </si>
  <si>
    <t>здание двухэтажное 1987 года постройки общей площадью 16,4 кв. м</t>
  </si>
  <si>
    <t>НЗ-ОЭ-00009</t>
  </si>
  <si>
    <t>69:41:0010419:15-69/071/2022-14 от 08.12.2022</t>
  </si>
  <si>
    <t>Силовой трансформатор ТМ 400кВА 400 кВА</t>
  </si>
  <si>
    <t>г. Кашин, ул. Краснознаменская, ул. Московская ТП №14</t>
  </si>
  <si>
    <t>ДИ-ОЭ-00009</t>
  </si>
  <si>
    <t>Трансформаторная подстанция № 15</t>
  </si>
  <si>
    <t xml:space="preserve">г. Кашин, ул. Льва Толстого </t>
  </si>
  <si>
    <t>69:41:0010311:48</t>
  </si>
  <si>
    <t>здание одноэтажное 1987 года постройки общей площадью 38,4 кв. м</t>
  </si>
  <si>
    <t>НЗ-ОЭ-00010</t>
  </si>
  <si>
    <t>69:41:0010311:48-69/085/2022-13 от 05.12.2022</t>
  </si>
  <si>
    <t>Силовой трансформатор ТМГ 160/10 160кВА</t>
  </si>
  <si>
    <t>г. Кашин, ул. Льва Толстого ТП №15</t>
  </si>
  <si>
    <t>Заводской номер 16727, кол-во 1 шт., 2015 г.в.</t>
  </si>
  <si>
    <t>ДИ-ОЭ-00010</t>
  </si>
  <si>
    <t>Трансформаторная подстанция № 16</t>
  </si>
  <si>
    <t xml:space="preserve">г. Кашин, ул. Калязинская – ул.Садовая </t>
  </si>
  <si>
    <t>69:41:0010338:23</t>
  </si>
  <si>
    <t>здание двухэтажное 1987 года постройки общей площадью 24,1 кв. м</t>
  </si>
  <si>
    <t>НЗ-ОЭ-00011</t>
  </si>
  <si>
    <t>69:41:0010338:23-69/083/2022-13 от 06.12.2022</t>
  </si>
  <si>
    <t>Силовой трансформатор ТМ 10/0,4 400 кВА</t>
  </si>
  <si>
    <t>г. Кашин, ул. Калязинская – ул.Садовая ТП №16</t>
  </si>
  <si>
    <t>Заводской номер 41577, кол-во – 1шт.</t>
  </si>
  <si>
    <t>ДИ-ОЭ-00011</t>
  </si>
  <si>
    <t>Трансформаторная подстанция № 17</t>
  </si>
  <si>
    <t>69:41:0010328:2</t>
  </si>
  <si>
    <t>здание двухэтажное 1987 года постройки общей площадью 33 кв. м</t>
  </si>
  <si>
    <t>НЗ-ОЭ-00012</t>
  </si>
  <si>
    <t>69:41:0010328:2-69/085/2022-13 от 05.12.2022</t>
  </si>
  <si>
    <t>Силовой траснформатор ТМГ-400/10 ТУ 16-672.089-85 400кВА</t>
  </si>
  <si>
    <t>г. Кашин, ул. Льва Толстого ТП №17</t>
  </si>
  <si>
    <t>Заводской номер отсутствует, 1989 г.в., кол-во – 1шт.</t>
  </si>
  <si>
    <t>ДИ-ОЭ-00012</t>
  </si>
  <si>
    <t>Трансформаторная подстанция № 22</t>
  </si>
  <si>
    <t>г. Кашин, пл. Пролетарская, д.19 (ДК)</t>
  </si>
  <si>
    <t xml:space="preserve"> 69:41:0010307:38</t>
  </si>
  <si>
    <t>здание одноэтажное 2009 года постройки общей площадью 44,6 кв.м</t>
  </si>
  <si>
    <t>НЗ-ОЭ-00013</t>
  </si>
  <si>
    <t>69:41:0010307:38-69/183/2022-4 от 07.12.2022</t>
  </si>
  <si>
    <t>Силовой трансформатор ТМ 160/10 ТУ 16-93 ВГЕИ 672133.002ТУ 160кВА</t>
  </si>
  <si>
    <t>г. Кашин, пл. Пролетарская, д.19 (ДК) ТП №22</t>
  </si>
  <si>
    <t>Кол-во 2шт., Заводские номера 8811/8724, 2008 г.в.</t>
  </si>
  <si>
    <t>ДИ-ОЭ-00013</t>
  </si>
  <si>
    <t>Трансформаторная подстанция № 25 помещение №2</t>
  </si>
  <si>
    <t xml:space="preserve">г. Кашин, ул.Вонжинская, д.2 (тер. ЦРБ) </t>
  </si>
  <si>
    <t>69:41:0010327:12</t>
  </si>
  <si>
    <t>помещение находится на 1-ом этаже здания 1965 года постройки общей площадью 40,6 кв.м</t>
  </si>
  <si>
    <t>НЗ-ОЭ-00014</t>
  </si>
  <si>
    <t>Силовой трансформатор ТМ 320/10 320 кВА/ ТМ 250/10 250 кВА</t>
  </si>
  <si>
    <t>г. Кашин, ул.Вонжинская, д.2 (тер. ЦРБ) ТП №25</t>
  </si>
  <si>
    <t>Кол-во – 2шт., заводские номера: 9169аб/93887</t>
  </si>
  <si>
    <t>ДИ-ОЭ-00014</t>
  </si>
  <si>
    <t>Трансформаторная подстанция № 29</t>
  </si>
  <si>
    <t>г. Кашин, ул. Республиканская</t>
  </si>
  <si>
    <t>69:41:0010128:24</t>
  </si>
  <si>
    <t>здание одноэтажное 1987 года постройки общей площадью 45,2 кв. м</t>
  </si>
  <si>
    <t>НЗ-ОЭ-00015</t>
  </si>
  <si>
    <t>69:41:0010128:24-69/085/2022-13 от 05.12.2022</t>
  </si>
  <si>
    <t>Силовой трансформатор ТМ 250/10 250 кВА</t>
  </si>
  <si>
    <t>г. Кашин, ул. Республиканская ТП №29</t>
  </si>
  <si>
    <t>Кол-во – 2 шт., заводские номера: 3094/913271, 2012 г.в.</t>
  </si>
  <si>
    <t>ДИ-ОЭ-00015</t>
  </si>
  <si>
    <t>Трансформаторная подстанция № 30</t>
  </si>
  <si>
    <t xml:space="preserve">г. Кашин, ул. Карла Маркса </t>
  </si>
  <si>
    <t>69:41:0010137:21</t>
  </si>
  <si>
    <t>здание одноэтажное 1987 года постройки общей площадью 43,4 кв. м</t>
  </si>
  <si>
    <t>НЗ-ОЭ-00016</t>
  </si>
  <si>
    <t>69:41:0010137:21-69/068/2023-19 от 12.09.2023</t>
  </si>
  <si>
    <t>Силовой трансфоматор ТМ-320/10 320 кВА</t>
  </si>
  <si>
    <t>г. Кашин, ул. Карла Маркса ТП №30</t>
  </si>
  <si>
    <t>Заводской номер: 22345, кол-во – 1шт.</t>
  </si>
  <si>
    <t>ДИ-ОЭ-00016</t>
  </si>
  <si>
    <t>Трансформаторная подстанция № 31</t>
  </si>
  <si>
    <t xml:space="preserve">г. Кашин, ул. Максима Горького – ул. Чистопрудная </t>
  </si>
  <si>
    <t>69:41:0010126:24</t>
  </si>
  <si>
    <t>здание одноэтажное 1987 года постройки общей площадью 22,9 кв. м</t>
  </si>
  <si>
    <t>НЗ-ОЭ-00017</t>
  </si>
  <si>
    <t>Силовой трансформатор ТМ-400/10 400 кВА</t>
  </si>
  <si>
    <t>г. Кашин, ул. Максима Горького – ул. Чистопрудная ТП №31</t>
  </si>
  <si>
    <t>Заводской номер: 65469</t>
  </si>
  <si>
    <t>ДИ-ОЭ-00017</t>
  </si>
  <si>
    <t>Трансформаторная подстанция № 32</t>
  </si>
  <si>
    <t xml:space="preserve">г. Кашин, ул. Николая Гоголя </t>
  </si>
  <si>
    <t xml:space="preserve"> 69:41:0010435:17</t>
  </si>
  <si>
    <t>здание одноэтажное 1987 года постройки общей площадью 22,8 кв. м</t>
  </si>
  <si>
    <t>НЗ-ОЭ-00018</t>
  </si>
  <si>
    <t>69:41:0010435:17-69/068/2023-19 от 12.09.2023</t>
  </si>
  <si>
    <t>г. Кашин, ул. Николая Гоголя ТП №32</t>
  </si>
  <si>
    <t>Заводской номер: 1135, кол-во – 1шт.</t>
  </si>
  <si>
    <t>ДИ-ОЭ-00018</t>
  </si>
  <si>
    <t>Трансформаторная подстанция № 33</t>
  </si>
  <si>
    <t xml:space="preserve">г. Кашин, ул.Анатолия Луначарского (территория швейная фабрика "Силуэт") </t>
  </si>
  <si>
    <t xml:space="preserve"> 69:41:0010310:33</t>
  </si>
  <si>
    <t>здание одноэтажное 1987 года постройки общей площадью 22 кв. м</t>
  </si>
  <si>
    <t>НЗ-ОЭ-00019</t>
  </si>
  <si>
    <t>69:41:0010310:33-69/068/2023-19 от 11.09.2023</t>
  </si>
  <si>
    <t>Силовой трансформатор ТМ-400/10 400кВА</t>
  </si>
  <si>
    <t>г. Кашин, ул.Анатолия Луначарского (территория швейная фабрика "Силуэт") ТП №33</t>
  </si>
  <si>
    <t>Заводской номер: 3145, кол-во – 1шт.</t>
  </si>
  <si>
    <t>ДИ-ОЭ-00019</t>
  </si>
  <si>
    <t>Трансформаторная подстанция № 34</t>
  </si>
  <si>
    <t xml:space="preserve">г. Кашин, ул.Карла Маркса (цех металлоизделий) </t>
  </si>
  <si>
    <t>69:41:0010442:13</t>
  </si>
  <si>
    <t>здание одноэтажное 1987 года постройки общей площадью 25,1 кв. м</t>
  </si>
  <si>
    <t>НЗ-ОЭ-00020</t>
  </si>
  <si>
    <t>69:41:0010442:13-69/083/2022-13 от 05.12.2022</t>
  </si>
  <si>
    <t>г. Кашин, ул.Карла Маркса (цех металлоизделий) ТП №34</t>
  </si>
  <si>
    <t>Заводской номер: 21418, кол-во – 1шт.</t>
  </si>
  <si>
    <t>ДИ-ОЭ-00020</t>
  </si>
  <si>
    <t>Трансформаторная подстанция № 35</t>
  </si>
  <si>
    <t>г. Кашин, Калининское шоссе</t>
  </si>
  <si>
    <t>69:41:0010401:75</t>
  </si>
  <si>
    <t>здание одноэтажное 1987 года постройки общей площадью 22,1 кв. м (выведена из эксплуатации (без оборудования)</t>
  </si>
  <si>
    <t>НЗ-ОЭ-00021</t>
  </si>
  <si>
    <t>69:41:0010401:75-69/068/2023-19 от 22.09.2023</t>
  </si>
  <si>
    <t>Трансформаторная подстанция № 36</t>
  </si>
  <si>
    <t>г. Кашин, ул. Ленина д.35</t>
  </si>
  <si>
    <t>69:41:0010133:23</t>
  </si>
  <si>
    <t>здание одноэтажное 1987 года постройки общей площадью 42 кв. м</t>
  </si>
  <si>
    <t>НЗ-ОЭ-00022</t>
  </si>
  <si>
    <t>69:41:0010133:23-69/083/2022-13 от 06.12.2022</t>
  </si>
  <si>
    <t>Силовой трансформатор ТМ-400/10 400 кВА/ ТМ-250/10 250кВА</t>
  </si>
  <si>
    <t>г. Кашин, ул. Ленина д.35 ТП №36</t>
  </si>
  <si>
    <t>Кол-во 2 шт., Заводские номера: 844442/23370</t>
  </si>
  <si>
    <t>ДИ-ОЭ-00022</t>
  </si>
  <si>
    <t>Трансформаторная подстанция № 37</t>
  </si>
  <si>
    <t xml:space="preserve">г. Кашин, ул. Ленина д.31 </t>
  </si>
  <si>
    <t>69:41:0010134:15</t>
  </si>
  <si>
    <t>НЗ-ОЭ-00023</t>
  </si>
  <si>
    <t>69:41:0010134:15-69/083/2022-13 от 05.12.2022</t>
  </si>
  <si>
    <t>Силовой трансформатор ТМ-630/10 630кВА</t>
  </si>
  <si>
    <t>г. Кашин, ул. Ленина д.31 ТП №37</t>
  </si>
  <si>
    <t>Заводской номер: 11194, кол-во – 1шт.</t>
  </si>
  <si>
    <t>ДИ-ОЭ-00023</t>
  </si>
  <si>
    <t>Трансформаторная подстанция № 38</t>
  </si>
  <si>
    <t>69:41:0010142:13</t>
  </si>
  <si>
    <t>здание одноэтажное 1987 года постройки общей площадью 37,4 кв. м</t>
  </si>
  <si>
    <t>НЗ-ОЭ-00024</t>
  </si>
  <si>
    <t>69:41:0010142:13-69/068/2023-19 от 12.09.2023</t>
  </si>
  <si>
    <t>Силовой трансформатор TTU-AI400 400кВА</t>
  </si>
  <si>
    <t>г. Кашин, ул. Карла Маркса ТП №38</t>
  </si>
  <si>
    <t>Заводской номер: 99201, кол-во – 1шт.</t>
  </si>
  <si>
    <t>ДИ-ОЭ-00024</t>
  </si>
  <si>
    <t>Трансформаторная подстанция № 39</t>
  </si>
  <si>
    <t xml:space="preserve">г. Кашин, пер.Кооперативный </t>
  </si>
  <si>
    <t>69:41:0010309:28</t>
  </si>
  <si>
    <t>здание одноэтажное 1987 года постройки общей площадью 36,9 кв.м</t>
  </si>
  <si>
    <t>НЗ-ОЭ-00025</t>
  </si>
  <si>
    <t>69:41:0010309:28-69/068/2023-22 от 12.09.2023</t>
  </si>
  <si>
    <t>Силовой трансформатор ТМ-400 400 кВА</t>
  </si>
  <si>
    <t>г. Кашин, пер.Кооперативный ТП №39</t>
  </si>
  <si>
    <t>Заводской номер: 403761, 1977 г.в., кол-во – 1шт.</t>
  </si>
  <si>
    <t>ДИ-ОЭ-00025</t>
  </si>
  <si>
    <t>Трансформаторная подстанция № 44</t>
  </si>
  <si>
    <t xml:space="preserve">г. Кашин, территория Санатория Кашин </t>
  </si>
  <si>
    <t>69:41:0010122:214</t>
  </si>
  <si>
    <t>здание одноэтажное, общей площадью 30 кв.м</t>
  </si>
  <si>
    <t>НЗ-ОЭ-00026</t>
  </si>
  <si>
    <t>69:41:0010122:214-69/083/2022-1 от 23.12.2022</t>
  </si>
  <si>
    <t>нет сведений</t>
  </si>
  <si>
    <t>г. Кашин, Санаторий Кашин ТП №44</t>
  </si>
  <si>
    <t>Заводской номер: 40935, 1988 г.в., кол-во – 1шт.</t>
  </si>
  <si>
    <t>ДИ-ОЭ-00026</t>
  </si>
  <si>
    <t>Трансформаторная подстанция № 48</t>
  </si>
  <si>
    <t xml:space="preserve">г. Кашин, ул. Ивана Чистякова </t>
  </si>
  <si>
    <t>69:41:0010417:37</t>
  </si>
  <si>
    <t>здание одноэтажное 1987 года постройки общей площадью 50,2 кв. м</t>
  </si>
  <si>
    <t>НЗ-ОЭ-00027</t>
  </si>
  <si>
    <t>69:41:0010417:37-69/068/2023-19 от 12.09.2023</t>
  </si>
  <si>
    <t>Силовой трансформатор ТМГ-400 400кВА</t>
  </si>
  <si>
    <t>г. Кашин, ул. Ивана Чистякова ТП № 48</t>
  </si>
  <si>
    <t>Заводской номер: 1789, 1986 г.в., кол-во – 1шт.</t>
  </si>
  <si>
    <t>ДИ-ОЭ-00027</t>
  </si>
  <si>
    <t>Трансформаторная подстанция № 54</t>
  </si>
  <si>
    <t xml:space="preserve">г. Кашин, ул. Московская, д.18 </t>
  </si>
  <si>
    <t>69:41:0010406:12</t>
  </si>
  <si>
    <t>НЗ-ОЭ-00028</t>
  </si>
  <si>
    <t>69:41:0010406:12-69/068/2023-19 от 13.09.2023</t>
  </si>
  <si>
    <t>Силовой трансформатор ТМ-160/10 160 кВА</t>
  </si>
  <si>
    <t>г. Кашин, ул. Московская, д.18 ТП №54</t>
  </si>
  <si>
    <t>Заводской номер: 627164, кол-во – 1шт.</t>
  </si>
  <si>
    <t>ДИ-ОЭ-00028</t>
  </si>
  <si>
    <t>Трансформаторная подстанция № 55</t>
  </si>
  <si>
    <t>г. Кашин, ул. Ленина(территория средней общеобразовательной школы № 1)</t>
  </si>
  <si>
    <t>69:41:0010144:8</t>
  </si>
  <si>
    <t>здание одноэтажное 1987 года постройки общей площадью 41,6 кв. м</t>
  </si>
  <si>
    <t>НЗ-ОЭ-00029</t>
  </si>
  <si>
    <t>69:41:0010144:8-69/068/2023-19 от 11.09.2023</t>
  </si>
  <si>
    <t>Силовой трансформатор ТМ-250/10 250 кВА</t>
  </si>
  <si>
    <t>г. Кашин, ул. Ленина, СОШ №1 ТП №55</t>
  </si>
  <si>
    <t>Заводской номер: 907900, кол-во – 1шт.</t>
  </si>
  <si>
    <t>ДИ-ОЭ-00029</t>
  </si>
  <si>
    <t>Трансформаторная подстанция № 58</t>
  </si>
  <si>
    <t xml:space="preserve">г. Кашин, ул.Михаила Калинина </t>
  </si>
  <si>
    <t>69:41:0010139:28</t>
  </si>
  <si>
    <t>здание одноэтажное 1987 года постройки общей площадью 42,3 кв. м</t>
  </si>
  <si>
    <t>НЗ-ОЭ-00030</t>
  </si>
  <si>
    <t>69:41:0010139:28-69/068/2023-18 от 12.09.2023</t>
  </si>
  <si>
    <t>Силовой трансформатор ТМ- 400/10 400 кВА</t>
  </si>
  <si>
    <t>г. Кашин, ул.Михаила Калинина (котельная 76 кв) ТП №58</t>
  </si>
  <si>
    <t>Кол-во -2шт., заводские номера: 9150/-</t>
  </si>
  <si>
    <t>ДИ-ОЭ-00030</t>
  </si>
  <si>
    <t>Трансформаторная подстанция № 62</t>
  </si>
  <si>
    <t xml:space="preserve">г. Кашин, ул.Строителей </t>
  </si>
  <si>
    <t>69:41:0010427:46</t>
  </si>
  <si>
    <t>здание одноэтажное 1987 года постройки общей площадью 31,1 кв. м</t>
  </si>
  <si>
    <t>НЗ-ОЭ-00031</t>
  </si>
  <si>
    <t>69:41:0010427:46-69/068/2023-19 от 13.09.2023</t>
  </si>
  <si>
    <t>Силовой трансформатор ТМ-630/10 630 кВА</t>
  </si>
  <si>
    <t>г. Кашин, ул.Строителей ТП №62</t>
  </si>
  <si>
    <t>Заводской номер: 309224, кол-во – 1шт.</t>
  </si>
  <si>
    <t>ДИ-ОЭ-00031</t>
  </si>
  <si>
    <t>Трансформаторная подстанция № 64</t>
  </si>
  <si>
    <t xml:space="preserve">г. Кашин, ул. Республиканская </t>
  </si>
  <si>
    <t>69:41:0010140:16</t>
  </si>
  <si>
    <t>здание одноэтажное 1987 года постройки общей площадью 40,4 кв. м</t>
  </si>
  <si>
    <t>НЗ-ОЭ-00032</t>
  </si>
  <si>
    <t>69:41:0010140:16-69/068/2023-19 от 13.09.2023</t>
  </si>
  <si>
    <t>г. Кашин, ул. Республиканская ТП №64</t>
  </si>
  <si>
    <t>Заводской номер: 11908, кол-во – 1шт.</t>
  </si>
  <si>
    <t>ДИ-ОЭ-00032</t>
  </si>
  <si>
    <t>Трансформаторная подстанция № 65</t>
  </si>
  <si>
    <t>г. Кашин, ул. 25 Октября д. 24</t>
  </si>
  <si>
    <t>69:41:0010411:19</t>
  </si>
  <si>
    <t>здание одноэтажное 1987 года постройки общей площадью 46,9 кв. м</t>
  </si>
  <si>
    <t>НЗ-ОЭ-00033</t>
  </si>
  <si>
    <t>69:41:0010411:19-69/068/2023-20 от 13.09.2023</t>
  </si>
  <si>
    <t>г. Кашин, ул. 25 Октября д. 24 ТП №65</t>
  </si>
  <si>
    <t>Заводской номер: 175772, кол-во – 1шт.</t>
  </si>
  <si>
    <t>ДИ-ОЭ-00033</t>
  </si>
  <si>
    <t>Трансформаторная подстанция № 69</t>
  </si>
  <si>
    <t xml:space="preserve">г. Кашин, ул. Детская -Чистопрудная </t>
  </si>
  <si>
    <t>69:41:0010404:27</t>
  </si>
  <si>
    <t>здание одноэтажное 1987 года постройки общей площадью 41,1 кв. м</t>
  </si>
  <si>
    <t>НЗ-ОЭ-00034</t>
  </si>
  <si>
    <t>69:41:0010404:27-69/068/2023-19 от 13.09.2023</t>
  </si>
  <si>
    <t>Силовой трансформатор ТМ-250,250 кВА</t>
  </si>
  <si>
    <t>г. Кашин, ул. Детская -Чистопрудная ТП №69</t>
  </si>
  <si>
    <t>ДИ-ОЭ-00034</t>
  </si>
  <si>
    <t>Трансформаторная подстанция № 70</t>
  </si>
  <si>
    <t xml:space="preserve">г. Кашин, ул. Ленина д.50/9 </t>
  </si>
  <si>
    <t>69:41:0010146:31</t>
  </si>
  <si>
    <t>здание одноэтажное 1987 года постройки общей площадью 41,2 кв. м</t>
  </si>
  <si>
    <t>НЗ-ОЭ-00035</t>
  </si>
  <si>
    <t>69:41:0010146:31-69/068/2023-19 от 14.09.2023</t>
  </si>
  <si>
    <t>г. Кашин, ул. Ленина д.50/9 ТП №70</t>
  </si>
  <si>
    <t>Заводской номер отсутствует, кол-во – 2шт.</t>
  </si>
  <si>
    <t>ДИ-ОЭ-00035</t>
  </si>
  <si>
    <t>Трансформаторная подстанция № 71</t>
  </si>
  <si>
    <t xml:space="preserve">г. Кашин, ул. Полевая </t>
  </si>
  <si>
    <t>69:41:0010215:31</t>
  </si>
  <si>
    <t>здание одноэтажное 1987 года постройки общей площадью 41 кв. м</t>
  </si>
  <si>
    <t>НЗ-ОЭ-00036</t>
  </si>
  <si>
    <t>69:41:0010215:31-69/068/2023-19 от 14.09.2023</t>
  </si>
  <si>
    <t>Силовой трансформатор ТМ-250/10 250кВА</t>
  </si>
  <si>
    <t>г. Кашин, ул. Полевая ТП №71</t>
  </si>
  <si>
    <t>Заводской номер: 739467, кол-во – 1шт.</t>
  </si>
  <si>
    <t>ДИ-ОЭ-00036</t>
  </si>
  <si>
    <t>Трансформаторная подстанция № 74</t>
  </si>
  <si>
    <t>г. Кашин, ул. 25 Октября, территория средней общеобразовательной школы № 5</t>
  </si>
  <si>
    <t>69:41:0010408:152</t>
  </si>
  <si>
    <t>здание одноэтажное, общей площадью 50,9 кв.м</t>
  </si>
  <si>
    <t>НЗ-ОЭ-00037</t>
  </si>
  <si>
    <t>69:41:0010408:152-69/073/2022-1 от 26.12.2022</t>
  </si>
  <si>
    <t>Силовой трансформатор ТМ-250/10 250кВА/ ТМ-400/10</t>
  </si>
  <si>
    <t>г. Кашин, ул. 25Октября СОШ №5 ТП №74</t>
  </si>
  <si>
    <t>ДИ-ОЭ-00037</t>
  </si>
  <si>
    <t>Трансформаторная подстанция № 78</t>
  </si>
  <si>
    <t xml:space="preserve">г. Кашин, ул.Карла Маркса </t>
  </si>
  <si>
    <t>69:41:0010136:30</t>
  </si>
  <si>
    <t>здание одноэтажное 1987 года постройки общей площадью 40,2 кв. м</t>
  </si>
  <si>
    <t>НЗ-ОЭ-00038</t>
  </si>
  <si>
    <t>69:41:0010136:30-69/068/2023-19 от 13.09.2023</t>
  </si>
  <si>
    <t>г. Кашин, ул.Карла Маркса (общежитие Элегант) ТП №78</t>
  </si>
  <si>
    <t>ДИ-ОЭ-00038</t>
  </si>
  <si>
    <t>Трансформаторная подстанция № 93</t>
  </si>
  <si>
    <t>г. Кашин, ул. Республиканская, д.20, территория средней общеобразовательной школы № 3</t>
  </si>
  <si>
    <t xml:space="preserve">69:41:0010410:25 </t>
  </si>
  <si>
    <t>здание одноэтажное 2003 года постройки общей площадью 48,2 кв.м</t>
  </si>
  <si>
    <t>НЗ-ОЭ-00039</t>
  </si>
  <si>
    <t>69:41:0010410:25-69/178/2022-1 от 13.12.2022</t>
  </si>
  <si>
    <t>г. Кашин, ул. Республиканская СОШ №3 ТП №93</t>
  </si>
  <si>
    <t>Кол-во – 2шт., заводские номера: 4512/4544</t>
  </si>
  <si>
    <t>ДИ-ОЭ-00039</t>
  </si>
  <si>
    <t>Трансформаторная подстанция</t>
  </si>
  <si>
    <t>Кашинский г.о., нп Больница имени Калинина</t>
  </si>
  <si>
    <t>69:12:0221601:8</t>
  </si>
  <si>
    <t>площадь 1 кв.м</t>
  </si>
  <si>
    <t>НЗ-ОЭ-00040</t>
  </si>
  <si>
    <t>69:12:0221601:8-69/068/2022-1 от 12.12.2022</t>
  </si>
  <si>
    <t>КТП № 6</t>
  </si>
  <si>
    <t>г. Кашин, ул. Серафимы Корольковой</t>
  </si>
  <si>
    <t>1983 года постройки, напряжение 10кВ Фидер №02 от подстанции 35/10кВ "Курортная"</t>
  </si>
  <si>
    <t>ДИ-ОЭ-00040</t>
  </si>
  <si>
    <t>г. Кашин, ул. Серафимы Корольковой КПТ №6</t>
  </si>
  <si>
    <t>Заводской номер: 975495, кол-во – 1шт.</t>
  </si>
  <si>
    <t>ДИ-ОЭ-00041</t>
  </si>
  <si>
    <t>КТП № 24</t>
  </si>
  <si>
    <t>г. Кашин, Калининское шоссе, вблизи автомобильной заправочной станции</t>
  </si>
  <si>
    <t>1990 года постройки №911К843 напряжение 10кВ Фидер №19 от подстанции "Простор"</t>
  </si>
  <si>
    <t>ДИ-ОЭ-00042</t>
  </si>
  <si>
    <t>г. Кашин, Калининское шоссе, КПТ №24</t>
  </si>
  <si>
    <t>Заводское номер: 911К843, кол-во – 1шт.</t>
  </si>
  <si>
    <t>ДИ-ОЭ-00043</t>
  </si>
  <si>
    <t>КТП № 41</t>
  </si>
  <si>
    <t>г. Кашин, ул. Безымянная</t>
  </si>
  <si>
    <t>1976 года постройки напряжение 10кВ Фидер №02 от подстанции 35/10кВ "Курортная"</t>
  </si>
  <si>
    <t>ДИ-ОЭ-00044</t>
  </si>
  <si>
    <t>Силовой трансформатор ТМ-100/10 100 кВА</t>
  </si>
  <si>
    <t>г. Кашин, ул. Безымянная, КПТ №41</t>
  </si>
  <si>
    <t>Заводской номер: 9961, кол-во – 1шт.</t>
  </si>
  <si>
    <t>ДИ-ОЭ-00045</t>
  </si>
  <si>
    <t>КТП № 59</t>
  </si>
  <si>
    <t>г. Кашин, ул. Смычка</t>
  </si>
  <si>
    <t>1970 года постройки напряжение 10кВ Фидер №03 от подстанции 35/10кВ "Курортная"</t>
  </si>
  <si>
    <t>ДИ-ОЭ-00046</t>
  </si>
  <si>
    <t>г. Кашин, ул. Смычка, КПТ №59</t>
  </si>
  <si>
    <t>Заводской номер 904В775, кол-во – 1шт.</t>
  </si>
  <si>
    <t>ДИ-ОЭ-00047</t>
  </si>
  <si>
    <t>КТП № 60</t>
  </si>
  <si>
    <t>г. Кашин, наб. Южная</t>
  </si>
  <si>
    <t>1977 года постройки напряжение 10кВ Фидер №03 от подстанции 35/10кВ "Курортная"</t>
  </si>
  <si>
    <t>ДИ-ОЭ-00048</t>
  </si>
  <si>
    <t>г. Кашин, наб. Южная, КПТ №60</t>
  </si>
  <si>
    <t>Заводской номер: 47849, кол-во – 1шт.</t>
  </si>
  <si>
    <t>ДИ-ОЭ-00049</t>
  </si>
  <si>
    <t>КТП № 72</t>
  </si>
  <si>
    <t>г. Кашин, ул. Детская (база МК-34)</t>
  </si>
  <si>
    <t>напряжение 10кВ Фидер №15 от подстанции 35/10кВ "Курортная"</t>
  </si>
  <si>
    <t>ДИ-ОЭ-00050</t>
  </si>
  <si>
    <t>г. Кашин, ул. Детская (база МК-34), КПТ №72</t>
  </si>
  <si>
    <t>Заводской номер: 1189342, кол-во – 1шт.</t>
  </si>
  <si>
    <t>ДИ-ОЭ-00051</t>
  </si>
  <si>
    <t>КТП № 76</t>
  </si>
  <si>
    <t>г. Кашин, вблизи котельной №5 МУП "Энергоресурс" по ул. Железнодорожная</t>
  </si>
  <si>
    <t>1993 года постройки напряжение 10кВ Фидер №19 от подстанции "Простор"</t>
  </si>
  <si>
    <t>ДИ-ОЭ-00052</t>
  </si>
  <si>
    <t>г. Кашин, вблизи котельной №5 МУП "Энергоресурс" по ул. Железнодорожная, КПТ №76</t>
  </si>
  <si>
    <t>Заводской номер отсутствует, кол-во – 1шт</t>
  </si>
  <si>
    <t>ДИ-ОЭ-00053</t>
  </si>
  <si>
    <t>КТП № 82</t>
  </si>
  <si>
    <t>г. Кашин, микрорайон "Восточный"</t>
  </si>
  <si>
    <t>1991 года постройки напряжение 10кВ Фидер №02, 03 от подстанции 35/10кВ "Курортная"</t>
  </si>
  <si>
    <t>ДИ-ОЭ-00054</t>
  </si>
  <si>
    <t>г. Кашин, микрорайон "Восточный", КПТ №82</t>
  </si>
  <si>
    <t>Заводской номер: 1294633, кол-во – 1шт.</t>
  </si>
  <si>
    <t>ДИ-ОЭ-00055</t>
  </si>
  <si>
    <t>КТП № 84</t>
  </si>
  <si>
    <t>г. Кашин, ул. Свободы , ул. Красная</t>
  </si>
  <si>
    <t>2007 года постройки напряжение 10кВ Фидер №02 от подстанции 35/10кВ "Курортная"</t>
  </si>
  <si>
    <t>ДИ-ОЭ-00056</t>
  </si>
  <si>
    <t>г. Кашин, ул. Свободы , ул. Красная, КПТ №84</t>
  </si>
  <si>
    <t>Заводской номер: 9382, кол-во – 1шт.</t>
  </si>
  <si>
    <t>ДИ-ОЭ-00057</t>
  </si>
  <si>
    <t>КТП №86</t>
  </si>
  <si>
    <t>г. Кашин, пл.Пролетарская, д.4а (база ПЖРЭУ)</t>
  </si>
  <si>
    <t>1995 года постройки, КТП №86 10/0,4 кВА с воздушной линией 130м 2АПВ, 4А25, 3А16, 2А16 0,4 кВА и кабельной линией 110м АВВГ 4*16 10вТ, в составе трансформатор ТМ160/10; разделитель РЛНД; предохранитель ПК-10;</t>
  </si>
  <si>
    <t>ДИ-ОЭ-00058</t>
  </si>
  <si>
    <t>КТП № 87</t>
  </si>
  <si>
    <t xml:space="preserve">г. Кашин, ул. Гоголя (база РСУ) </t>
  </si>
  <si>
    <t>1998 года постройки напряжение 10кВ Фидер №19 от подстанции "Простор"</t>
  </si>
  <si>
    <t>ДИ-ОЭ-00059</t>
  </si>
  <si>
    <t>г. Кашин, ул. Гоголя (база РСУ) КТП № 87</t>
  </si>
  <si>
    <t>Заводской номер: 7080, кол-во – 1шт.</t>
  </si>
  <si>
    <t>ДИ-ОЭ-00060</t>
  </si>
  <si>
    <t>Воздушная линия 10кВ Фидер №03 подстанции 35/10 кВ "Курортная"</t>
  </si>
  <si>
    <t>г. Кашин, пс "Курортная" наб.Михаила Ушакова</t>
  </si>
  <si>
    <t>69:41:0000000:401</t>
  </si>
  <si>
    <t>Протяженность – 4445 м, выполнено проводом марки АС-50 (2985м), АС-35 (1460м), 88 опор</t>
  </si>
  <si>
    <t>С-ОЭ-00001</t>
  </si>
  <si>
    <t>69:41:0000000:401-69/180/2022-1 от 16.12.2022</t>
  </si>
  <si>
    <t>Кабельная линия 10кВ Фидер №03 подстанции 35/10 кВ "Курортная"</t>
  </si>
  <si>
    <t>г. Кашин, пс "Курортная" наб.Михаила Ушакова от опоры №2/1 до ТП №39 пер. Кооперативный</t>
  </si>
  <si>
    <t>69:41:0000000:402</t>
  </si>
  <si>
    <t>Протяженность - 15 м, марка кабеля АCБ 3*70</t>
  </si>
  <si>
    <t>С-ОЭ-00002</t>
  </si>
  <si>
    <t>69:41:0000000:402-69/176/2022-1 от 20.12.2022</t>
  </si>
  <si>
    <t>г. Кашин, пс "Курортная" от опоры №9 (у моста полиции) по ул. Михаила Калинина до ТП №9 (за магазином Пятерочка на Михаила Калинина 3)</t>
  </si>
  <si>
    <t>69:41:0000000:403</t>
  </si>
  <si>
    <t>Протяженность - 351 м, марка кабеля ААШв 3*120</t>
  </si>
  <si>
    <t>С-ОЭ-00003</t>
  </si>
  <si>
    <t>69:41:0000000:403-69/068/2022-1 от 22.12.2022</t>
  </si>
  <si>
    <t>г. Кашин, пс "Курортная" от ТП №9 ул.Михаила Калинина до ТП №29 ул.Республиканская</t>
  </si>
  <si>
    <t>69:41:0000000:404</t>
  </si>
  <si>
    <t>Протяженность - 52 м, марка кабеля ААБ 3*120</t>
  </si>
  <si>
    <t>С-ОЭ-00004</t>
  </si>
  <si>
    <t>69:41:0000000:404-69/178/2022-1 от 19.12.2022</t>
  </si>
  <si>
    <t>г. Кашин, пс "Курортная"от ТП №29 ул.Республикансая до ТП №58 ул.Михаила Калинина</t>
  </si>
  <si>
    <t>69:41:0000000:405</t>
  </si>
  <si>
    <t>Протяженность - 172 м, марка кабеля АСБ 3*120</t>
  </si>
  <si>
    <t>С-ОЭ-00005</t>
  </si>
  <si>
    <t>69:41:0000000:405-69/180/2022-1 от 23.12.2022</t>
  </si>
  <si>
    <t>г. Кашин, пс "Курортная" от ТП №17 у горсада ул.Льва Толстого до опоры №21/1 у КТП №59 ул.Смычка</t>
  </si>
  <si>
    <t>69:41:0000000:406</t>
  </si>
  <si>
    <t>Протяженность - 297 м, марка кабеля ААБ 3*120</t>
  </si>
  <si>
    <t>С-ОЭ-00006</t>
  </si>
  <si>
    <t>69:41:0000000:406-69/068/2022-1 от 19.12.2022</t>
  </si>
  <si>
    <t>г. Кашин, пс "Курортная" от ТП №17 у горсада ул.Льва Толстого до ТП №25 ул.Вонжинская д.2</t>
  </si>
  <si>
    <t>69:41:0000000:407</t>
  </si>
  <si>
    <t>Протяженность - 290 м, марка кабеля ААБ 3*120</t>
  </si>
  <si>
    <t>С-ОЭ-00007</t>
  </si>
  <si>
    <t>69:41:0000000:407-69/175/2022-1 от 29.12.2022</t>
  </si>
  <si>
    <t>г. Кашин, пс "Курортная" от опоры №34/5 наб.Демьяна Кузова до ТП №93 ул.Республиканская (территория СОШ №3)</t>
  </si>
  <si>
    <t>69:41:0000000:416</t>
  </si>
  <si>
    <t>Протяженность - 157 м, марка кабеля ААБл 3*120</t>
  </si>
  <si>
    <t>С-ОЭ-00008</t>
  </si>
  <si>
    <t>69:41:0000000:416-69/085/2022-1 от 27.12.2022</t>
  </si>
  <si>
    <t>г. Кашин, пс "Курортная" от ТП №39 пер. Кооперативный до ТП №22 (за ДК напротив ветлечебницы) ул.Анатолия Луначарского</t>
  </si>
  <si>
    <t>69:41:0000000:412</t>
  </si>
  <si>
    <t>Протяженность - 260 м, марка кабеля ААБл 3*120</t>
  </si>
  <si>
    <t>С-ОЭ-00009</t>
  </si>
  <si>
    <t>69:41:0000000:412-69/071/2022-1 от 24.12.2022</t>
  </si>
  <si>
    <t>Кабельная линия 10кВ Фидер №03 подстанции "Простор"</t>
  </si>
  <si>
    <t>г. Кашин, пс "Простор" от ТП №78 ул.Карла Маркса (двор ул.Карла Маркса д.21а) до ТП №9 ул.Михаила Калинина (за магазином Пятерочка на Михаила Калинина 3)</t>
  </si>
  <si>
    <t>69:41:0000000:419</t>
  </si>
  <si>
    <t>Протяженность – 478 м, марка кабеля ААБл 3*120</t>
  </si>
  <si>
    <t>С-ОЭ-00010</t>
  </si>
  <si>
    <t>69:41:0000000:419-69/068/2022-1 от 26.12.2022</t>
  </si>
  <si>
    <t>Воздушная линия 10кВ Фидер №02 подстанции 35/10 кВ "Курортная"</t>
  </si>
  <si>
    <t>г. Кашин, пс "Курортная" от наб. Михаила Ушакова до Ярославская, Серафимы Корольковой, ул.Аэродромная</t>
  </si>
  <si>
    <t>69:41:0000000:409</t>
  </si>
  <si>
    <t>Протяженность - 4440м, выполнено проводом АС-70 (570м), АС-50 (665м), АС-35 (2775м), А-35 (15м), А-25 (80м), СИП-95 (335м), 84 опоры</t>
  </si>
  <si>
    <t>С-ОЭ-00011</t>
  </si>
  <si>
    <t>69:41:0000000:409-69/071/2022-1 от 20.12.2022</t>
  </si>
  <si>
    <t>Кабельная линия 10кВ Фидер №02 подстанции 35/10 кВ "Курортная"КРУН - 10кВ (ячейка в подстанции)</t>
  </si>
  <si>
    <t>г. Кашин, пс "Курортная" наб.Михаила Ушакова до опоры №1</t>
  </si>
  <si>
    <t>69:41:0000000:408</t>
  </si>
  <si>
    <t>Протяженность - 137 м, марка кабеля ААБлШв 3*240</t>
  </si>
  <si>
    <t>С-ОЭ-00012</t>
  </si>
  <si>
    <t>69:41:0000000:408-69/176/2022-1 от 23.12.2022</t>
  </si>
  <si>
    <t>Кабельная линия 10кВ Фидер №02 подстанции 35/10 кВ "Курортная"</t>
  </si>
  <si>
    <t>г. Кашин, пс "Курортная" от ТП №1 ул.Северная до ТП №71 ул.Полевая</t>
  </si>
  <si>
    <t>69:41:0000000:411</t>
  </si>
  <si>
    <t>Протяженность – 425 м, марка кабеля ААБл 3*120</t>
  </si>
  <si>
    <t>С-ОЭ-00013</t>
  </si>
  <si>
    <t>69:41:0000000:411-69/180/2022-1 от 26.12.2022</t>
  </si>
  <si>
    <t>Кабельная линия 10кВ Фидер №06 подстанции 35/10 кВ "Курортная"</t>
  </si>
  <si>
    <t>г. Кашин, пс "Курортная" от наб. Михаила Ушакова до ТП №39 пер.Кооперативный</t>
  </si>
  <si>
    <t>69:41:0000000:410</t>
  </si>
  <si>
    <t>Протяженность – 125 м, марка кабеля ААБ2л 3*120</t>
  </si>
  <si>
    <t>С-ОЭ-00014</t>
  </si>
  <si>
    <t>69:41:0000000:410-69/068/2022-1 от 20.12.2022</t>
  </si>
  <si>
    <t>69:41:0000000:524</t>
  </si>
  <si>
    <t>Протяженность – 300 м, марка кабеля ААБл 3*120</t>
  </si>
  <si>
    <t>С-ОЭ-00015</t>
  </si>
  <si>
    <t>69:41:0000000:524-69/176/2022-1 от 26.12.2022</t>
  </si>
  <si>
    <t>г. Кашин, пс "Курортная"от ТП №5 пл.Пролетарская (за магазином Цифра) до ТП №22 (за ДК напротив ветлечебницы) ул.Анатолия Луначарского</t>
  </si>
  <si>
    <t>69:41:0000000:413</t>
  </si>
  <si>
    <t>Протяженность – 320 м, марка кабеля ААБ 3*120</t>
  </si>
  <si>
    <t>С-ОЭ-00016</t>
  </si>
  <si>
    <t>69:41:0000000:413-69/068/2022-1 от 20.12.2022</t>
  </si>
  <si>
    <t>г. Кашин, пс "Курортная"от ТП №5 пл.Пролетарская (за магазином Цифра) до ТП №33 (фабрика Силуэт) ул. Анатолия Луначарского</t>
  </si>
  <si>
    <t>69:41:0000000:414</t>
  </si>
  <si>
    <t>Протяженность – 224 м, марка кабеля ААБ 3*120</t>
  </si>
  <si>
    <t>С-ОЭ-00017</t>
  </si>
  <si>
    <t>69:41:0000000:414-69/068/2022-1 от 20.12.2022</t>
  </si>
  <si>
    <t>г. Кашин, пс "Курортная" от ТП №40 ул.Социалистическая (около КНС №3) до ТП №5 пл.Пролетарская (за магазином Цифра)</t>
  </si>
  <si>
    <t>69:41:0000000:415</t>
  </si>
  <si>
    <t>Протяженность – 683 м, марка кабеля ААБ 3*120</t>
  </si>
  <si>
    <t>С-ОЭ-00018</t>
  </si>
  <si>
    <t>69:41:0000000:415-69/068/2022-1 от 27.12.2022</t>
  </si>
  <si>
    <t>г. Кашин, пс "Курортная" от ТП №33 (фабрика Силуэт) ул. Анатолия Луначарского до ТП №15 ул.Льва Толстого (за собором)</t>
  </si>
  <si>
    <t>69:41:0000000:421</t>
  </si>
  <si>
    <t>Протяженность - 416 м, марка кабеля ААБл 3*120</t>
  </si>
  <si>
    <t>С-ОЭ-00019</t>
  </si>
  <si>
    <t>69:41:0000000:421-69/068/2022-1 от 26.12.2022</t>
  </si>
  <si>
    <t>г. Кашин, пс "Курортная" от ТП №15 ул.Льва Толстого (за собором) до ТП №25 ул.Вонжинская, д.2</t>
  </si>
  <si>
    <t>69:41:0000000:422</t>
  </si>
  <si>
    <t>Протяженность – 1000 м, марка кабеля ААБ 3*120</t>
  </si>
  <si>
    <t>С-ОЭ-00020</t>
  </si>
  <si>
    <t>69:41:0000000:422-69/068/2022-1 от 20.12.2022</t>
  </si>
  <si>
    <t>Воздушная линия 10кВ Фидер №15 подстанции 35/10 кВ "Курортная"</t>
  </si>
  <si>
    <t>г. Кашин, пс "Курортная" от наб. Михаила Ушакова по ул.Максима Горького, ул.Загородной, Калининскому шоссе</t>
  </si>
  <si>
    <t>69:41:0000000:423</t>
  </si>
  <si>
    <t>Протяженность - 3593 м, выполнено проводом АС-50 (600м), АС-35 (1295м), А-35 (1681м), А-25 (17м), 63 опоры</t>
  </si>
  <si>
    <t>С-ОЭ-00021</t>
  </si>
  <si>
    <t>69:41:0000000:423-69/068/2022-1 от 19.12.2022</t>
  </si>
  <si>
    <t>Кабельная линия 10кВ Фидер №15 подстанции 35/10 кВ "Курортная"</t>
  </si>
  <si>
    <t>г. Кашин, пс "Курортная" от наб. Михаила Ушакова до опоры №1</t>
  </si>
  <si>
    <t>69:41:0000000:424</t>
  </si>
  <si>
    <t>Протяженность – 80 м, марка кабеля ААБл 3*120</t>
  </si>
  <si>
    <t>С-ОЭ-00022</t>
  </si>
  <si>
    <t>69:41:0000000:424-69/176/2022-1 от 23.12.2022</t>
  </si>
  <si>
    <t>г. Кашин, пс "Курортная" от опоры №8/1 ул.Максима Горького до ТП №52 (завод Эра) ул.Железнодорожная, д.2</t>
  </si>
  <si>
    <t>69:41:0000000:448</t>
  </si>
  <si>
    <t>Протяженность - 135 м, марка кабеля АСБ 3*120</t>
  </si>
  <si>
    <t>С-ОЭ-00023</t>
  </si>
  <si>
    <t>69:41:0000000:448-69/077/2022-1 от 24.12.2022</t>
  </si>
  <si>
    <t>г. Кашин, пс "Курортная" от опоры №12/13 ул.Загородная до ТП №44 территория Санатория Кашин, 1 линия</t>
  </si>
  <si>
    <t>69:41:0000000:449</t>
  </si>
  <si>
    <t>Протяженность – 30 м, марка кабеля ААБ 3*120</t>
  </si>
  <si>
    <t>С-ОЭ-00024</t>
  </si>
  <si>
    <t>69:41:0000000:449-69/071/2022-1 от 20.12.2022</t>
  </si>
  <si>
    <t>г. Кашин, пс "Курортная" от опоры №14/14/2 до ТП №53 (Луч) Калининское шоссе</t>
  </si>
  <si>
    <t>69:41:0000000:450</t>
  </si>
  <si>
    <t>Протяженность – 40 м, марка кабеля ААБ 3*95</t>
  </si>
  <si>
    <t>С-ОЭ-00025</t>
  </si>
  <si>
    <t>69:41:0000000:450-69/068/2022-1 от 27.12.2022</t>
  </si>
  <si>
    <t>Кабельная линия 10кВ Фидер №06 подстанции "Простор"</t>
  </si>
  <si>
    <t>г. Кашин, пс "Простор" Калининское шоссе до ТП №61 ул.Строителей (база Валенкова)</t>
  </si>
  <si>
    <t>69:41:0000000:451</t>
  </si>
  <si>
    <t>Протяженность – 895 м, марка кабеля ААБл 3*150</t>
  </si>
  <si>
    <t>С-ОЭ-00026</t>
  </si>
  <si>
    <t>69:41:0000000:451-69/068/2022-1 от 23.12.2022</t>
  </si>
  <si>
    <t>г. Кашин, пс "Простор" от ТП №61 ул.Строителей до ТП №62 ул.Строителей (база стройматериалов Кашинский Медведь)</t>
  </si>
  <si>
    <t>69:41:0000000:425</t>
  </si>
  <si>
    <t>Протяженность – 290 м, марка кабеля ААБл 3*150</t>
  </si>
  <si>
    <t>С-ОЭ-00027</t>
  </si>
  <si>
    <t>69:41:0000000:425-69/068/2022-1 от 23.12.2022</t>
  </si>
  <si>
    <t>Кабельная линия 10кВ Фидер №08 подстанции "Простор"</t>
  </si>
  <si>
    <t>г. Кашин, пс "Простор" Калининское шоссе до ТП №37 ул.Ленина д.31</t>
  </si>
  <si>
    <t>69:41:0000000:433</t>
  </si>
  <si>
    <t>Протяженность – 1417 м, марка кабеля АСБ 3*120</t>
  </si>
  <si>
    <t>С-ОЭ-00028</t>
  </si>
  <si>
    <t>69:41:0000000:433-69/071/2022-1 от 27.12.2022</t>
  </si>
  <si>
    <t>г. Кашин, пс "Простор" от ТП №37 ул.Ленина д. 31 до ТП №36 ул.Ленина д.35</t>
  </si>
  <si>
    <t>69:41:0000000:426</t>
  </si>
  <si>
    <t>Протяженность – 134 м, марка кабеля АСБ 3*120</t>
  </si>
  <si>
    <t>С-ОЭ-00029</t>
  </si>
  <si>
    <t>69:41:0000000:426-69/176/2022-1 от 24.12.2022</t>
  </si>
  <si>
    <t>г. Кашин, пс "Простор" от ТП №36 ул.Ленина д.35 до ТП №70 ул.Ленина д.50/9</t>
  </si>
  <si>
    <t>69:41:0000000:435</t>
  </si>
  <si>
    <t>Протяженность – 157 м, марка кабеля АСБ 3*120</t>
  </si>
  <si>
    <t>С-ОЭ-00030</t>
  </si>
  <si>
    <t>69:41:0000000:435-69/078/2022-1 от 27.12.2022</t>
  </si>
  <si>
    <t>г. Кашин, пс "Простор" от ТП №36 ул.Ленина д.35 до ТП №69 во дворе ул.Чистопрудная д. 42/45</t>
  </si>
  <si>
    <t>69:41:0000000:427</t>
  </si>
  <si>
    <t>Протяженность – 610 м, марка кабеля ААШв 3*120</t>
  </si>
  <si>
    <t>С-ОЭ-00031</t>
  </si>
  <si>
    <t>69:41:0000000:427-69/083/2022-1 от 27.12.2022</t>
  </si>
  <si>
    <t>г. Кашин, пс "Простор" от ТП №69 во дворе ул.Чистопрудная д. 42/45 до ТП №70 ул.Ленина д.50/9</t>
  </si>
  <si>
    <t>69:41:0000000:428</t>
  </si>
  <si>
    <t>Протяженность – 387 м, марка кабеля ААБл 3*120</t>
  </si>
  <si>
    <t>С-ОЭ-00032</t>
  </si>
  <si>
    <t>69:41:0000000:428-69/071/2022-1 от 27.12.2022</t>
  </si>
  <si>
    <t>г. Кашин, пс "Простор" от ТП №69 во дворе ул.Чистопрудная д. 42/45 до ТП №48 ул.Ивана Чистякова (двор между домами 18 и 20)</t>
  </si>
  <si>
    <t>69:41:0000000:429</t>
  </si>
  <si>
    <t>С-ОЭ-00033</t>
  </si>
  <si>
    <t>69:41:0000000:429-69/068/2022-1 от 27.12.2022</t>
  </si>
  <si>
    <t>г. Кашин, пс "Простор"от ТП №69 во дворе ул.Чистопрудная д. 42/45 до ТП №55 ул.Ленина у СОШ №1</t>
  </si>
  <si>
    <t>69:41:0000000:430</t>
  </si>
  <si>
    <t>Протяженность – 520м, марка кабеля ААБл 3*120</t>
  </si>
  <si>
    <t>С-ОЭ-00034</t>
  </si>
  <si>
    <t>69:41:0000000:430-69/068/2022-1 от 26.12.2022</t>
  </si>
  <si>
    <t>г. Кашин, пс "Простор" от ТП №55 ул.Ленина у СОШ №1 до ТП №38 ул. Карла Маркса (за почтой)</t>
  </si>
  <si>
    <t>69:41:0000000:431</t>
  </si>
  <si>
    <t>Протяженность – 420 м, марка кабеля ААБл 3*120</t>
  </si>
  <si>
    <t>С-ОЭ-00035</t>
  </si>
  <si>
    <t>69:41:0000000:431-69/085/2022-1 от 27.12.2022</t>
  </si>
  <si>
    <t>г. Кашин, пс "Простор" ТП №38 ул. Карла Маркса (за почтой) до ТП №12 ул.Комсомольская (около завода Вакуум)</t>
  </si>
  <si>
    <t>69:41:0000000:432</t>
  </si>
  <si>
    <t>Протяженность – 140 м марка кабеля ААШв 3*120</t>
  </si>
  <si>
    <t>С-ОЭ-00036</t>
  </si>
  <si>
    <t>69:41:0000000:432-69/083/2022-1 от 28.12.2022</t>
  </si>
  <si>
    <t>г. Кашин, пс "Простор" от ТП №12 ул.Комсомольская (около завода Вакуум) до ТП №54 ул.Московская д. 18 (двор)</t>
  </si>
  <si>
    <t>69:41:0000000:436</t>
  </si>
  <si>
    <t>Протяженность – 370 м, марка кабеля ААШв 3*120</t>
  </si>
  <si>
    <t>С-ОЭ-00037</t>
  </si>
  <si>
    <t>69:41:0000000:436-69/068/2022-1 от 27.12.2022</t>
  </si>
  <si>
    <t>г. Кашин, пс "Простор" от ТП №12 ул.Комсомольская (около завода Вакуум) до ТП №74 ул. 25 Октября СОШ №5</t>
  </si>
  <si>
    <t>69:41:0000000:434</t>
  </si>
  <si>
    <t>Протяженность – 210 м, марка кабеля ААШв 3*120</t>
  </si>
  <si>
    <t>С-ОЭ-00038</t>
  </si>
  <si>
    <t>69:41:0000000:434-69/068/2022-1 от 27.12.2022</t>
  </si>
  <si>
    <t>г. Кашин, пс "Простор" от ТП №54 ул.Московская д. 18 (двор) до ТП №65 ул. 25 Октября д.24 (двор)</t>
  </si>
  <si>
    <t>69:41:0000000:437</t>
  </si>
  <si>
    <t>Протяженность – 415 м, марка кабеля ААШв 3*120</t>
  </si>
  <si>
    <t>С-ОЭ-00039</t>
  </si>
  <si>
    <t>69:41:0000000:437-69/068/2022-1 от 27.12.2022</t>
  </si>
  <si>
    <t>г. Кашин, пс "Простор" от ТП №65 ул. 25 Октября д.24 (двор) до ТП №93 ул.Республиканская СОШ №3</t>
  </si>
  <si>
    <t>69:41:0000000:438</t>
  </si>
  <si>
    <t>Протяженность – 340 м, марка кабеля ААБл 3*120</t>
  </si>
  <si>
    <t>С-ОЭ-00040</t>
  </si>
  <si>
    <t>69:41:0000000:438-69/184/2022-1 от 28.12.2022</t>
  </si>
  <si>
    <t>г. Кашин, пс "Простор" от ТП №74 ул. 25 Октября СОШ №5 до ТП №93 ул.Республиканская СОШ №3</t>
  </si>
  <si>
    <t>69:41:0000000:439</t>
  </si>
  <si>
    <t>Протяженность – 270 м, марка кабеля ААШв 3*120</t>
  </si>
  <si>
    <t>С-ОЭ-00041</t>
  </si>
  <si>
    <t>69:41:0000000:439-69/073/2022-1 от 28.12.2022</t>
  </si>
  <si>
    <t>г. Кашин, пс "Простор" от ТП №74 ул. 25 Октября СОШ №5 до ТП №64 ул. Республиканская (двор д.3 ул.Комсомольская)</t>
  </si>
  <si>
    <t>69:41:0000000:440</t>
  </si>
  <si>
    <t>Протяженность – 405 м, марка кабеля ААБл 3*120</t>
  </si>
  <si>
    <t>С-ОЭ-00042</t>
  </si>
  <si>
    <t>69:41:0000000:440-69/068/2022-1 от 28.12.2022</t>
  </si>
  <si>
    <t>г. Кашин, пс "Простор" от ТП №64 ул. Республиканская (двор д.3 ул.Комсомольская) до ТП №58 ул.Михаила Калинина у бани</t>
  </si>
  <si>
    <t>69:41:0000000:441</t>
  </si>
  <si>
    <t>Протяженность – 347 м, марка кабеля ААБл 3*120</t>
  </si>
  <si>
    <t>С-ОЭ-00043</t>
  </si>
  <si>
    <t>69:41:0000000:441-69/083/2022-1 от 27.12.2022</t>
  </si>
  <si>
    <t>Кабельная линия 10кВ Фидер №11 подстанции "Простор"</t>
  </si>
  <si>
    <t>г. Кашин, пс "Простор" Калининское шоссе до ТП №44 санаторий Кашин</t>
  </si>
  <si>
    <t>69:41:0000000:442</t>
  </si>
  <si>
    <t>Протяженность – 1800 м, марка кабеля АСБ 3*120</t>
  </si>
  <si>
    <t>С-ОЭ-00044</t>
  </si>
  <si>
    <t>69:41:0000000:442-69/068/2022-1 от 27.12.2022</t>
  </si>
  <si>
    <t>г. Кашин, пс "Простор" от ТП №28 территория Санатория Кашин до ТП №2 ул.Ины Константиновой (за общежитием техникума)</t>
  </si>
  <si>
    <t>69:41:0000000:443</t>
  </si>
  <si>
    <t>Протяженность – 410 м, марка кабеля ААШв3*120</t>
  </si>
  <si>
    <t>С-ОЭ-00045</t>
  </si>
  <si>
    <t>69:41:0000000:443-69/085/2022-1 от 27.12.2022</t>
  </si>
  <si>
    <t>Воздушная линия 10кВ Фидер №19 подстанции "Простор"</t>
  </si>
  <si>
    <t>г. Кашин, пс "Простор"от опоры №3 Калининское шоссе - опора №3/1 до КТП №24 (АЗС Калининское шоссе)</t>
  </si>
  <si>
    <t>Протяженность – 15 м, марка провода АС- 95</t>
  </si>
  <si>
    <t>С-ОЭ-00046</t>
  </si>
  <si>
    <t>г. Кашин, пс "Простор" от опоры №8 промышленная зона за железной дорогой до опоры №8/16 ул.Западная</t>
  </si>
  <si>
    <t>Протяженность – 1050 м, марка провода АС – 70 (630м); марка провода АС – 35 (420м)</t>
  </si>
  <si>
    <t>С-ОЭ-00047</t>
  </si>
  <si>
    <t>г. Кашин, пс "Простор" от опоры №8/16 до опоры №8/19 ул.Западная (у КТП №89)</t>
  </si>
  <si>
    <t>Протяженность – 180 м, марка провода АС – 35</t>
  </si>
  <si>
    <t>С-ОЭ-00048</t>
  </si>
  <si>
    <t>г. Кашин, пс "Простор" от опоры №8/18 до опоры №8/18/1 ул.Западная (у КТП №79)</t>
  </si>
  <si>
    <t>Протяженность – 70 м, марка провода АС – 35</t>
  </si>
  <si>
    <t>С-ОЭ-00049</t>
  </si>
  <si>
    <t>г. Кашин, пс "Простор" от опоры №19 до опоры №19/4 (у КТП №77) ул.Строителей</t>
  </si>
  <si>
    <t>Протяженность – 235 м, марка провода СИП 1*50 (80 м); марка провода АС – 35 (155м)</t>
  </si>
  <si>
    <t>С-ОЭ-00050</t>
  </si>
  <si>
    <t>г. Кашин, пс "Простор" от опоры №34 до опоры №34/1 ул.Промышленная (у КТП №92)</t>
  </si>
  <si>
    <t>Протяженность – 30 м, марка провода АС – 35</t>
  </si>
  <si>
    <t>С-ОЭ-00051</t>
  </si>
  <si>
    <t>г. Кашин, пс "Простор" от опоры №38 до опоры №38/2 район мясокомбинат (у КТП №81)</t>
  </si>
  <si>
    <t>Протяженность – 60 м, марка провода АС – 35</t>
  </si>
  <si>
    <t>С-ОЭ-00052</t>
  </si>
  <si>
    <t>г. Кашин, пс "Простор" от опоры №38/1 до опоры №38/1/2 район мясокомбината (ТП №19)</t>
  </si>
  <si>
    <t>С-ОЭ-00053</t>
  </si>
  <si>
    <t>г. Кашин, пс "Простор" от опоры №54 до опоры №54/2</t>
  </si>
  <si>
    <t>Протяженность – 160 м, марка провода АС – 35</t>
  </si>
  <si>
    <t>С-ОЭ-00054</t>
  </si>
  <si>
    <t>г. Кашин, пс "Простор" от опоры №58 до опры №58/1 (у КТП №83)</t>
  </si>
  <si>
    <t>Протяженность – 40 м, марка провода АС – 50</t>
  </si>
  <si>
    <t>С-ОЭ-00055</t>
  </si>
  <si>
    <t>г. Кашин, пс "Простор" от опоры №49 ул.Дорожная до ТП №14 ул.Московская</t>
  </si>
  <si>
    <t>Протяженность – 586 м, марка провода АС – 70</t>
  </si>
  <si>
    <t>С-ОЭ-00056</t>
  </si>
  <si>
    <t>г. Кашин, пс "Простор" от опоры №49/5 до опоры №49/5/1 ул.Дорожная</t>
  </si>
  <si>
    <t>Протяженность – 75 м, марка провода АС – 70</t>
  </si>
  <si>
    <t>С-ОЭ-00057</t>
  </si>
  <si>
    <t>г. Кашин, пс "Простор" от опоры №49/7 до опоры №49/7/1 у КТП №87 ул.Николая Гоголя</t>
  </si>
  <si>
    <t>Протяженность – 57 м, марка провода АС – 35</t>
  </si>
  <si>
    <t>С-ОЭ-00058</t>
  </si>
  <si>
    <t>г. Кашин, пс "Простор" от ТП №14 ул.Московская до КТП №76 ул.Железнодорожная за площадкой рынка</t>
  </si>
  <si>
    <t>Протяженность – 1115 м, марка провода АС – 35 (500 м), марка провода АС – 70 (290 м), марка провода СИП 1*70 (325 м)</t>
  </si>
  <si>
    <t>С-ОЭ-00059</t>
  </si>
  <si>
    <t>г. Кашин, пс "Простор" от опоры №49/10 до опоры №49/10/7 (у ТП №54 -ул.Московская д.18)</t>
  </si>
  <si>
    <t>Протяженность – 490 м, марка провода АС – 70</t>
  </si>
  <si>
    <t>С-ОЭ-00060</t>
  </si>
  <si>
    <t>Кабельная линия 10кВ Фидер №19 подстанции "Простор"</t>
  </si>
  <si>
    <t>г. Кашин, пс "Простор" от опоры №54/1 до ТП №34 ул.Карла Маркса</t>
  </si>
  <si>
    <t>Протяженность – 83 м, марка кабеля АСБ 3*120</t>
  </si>
  <si>
    <t>С-ОЭ-00061</t>
  </si>
  <si>
    <t>г. Кашин, пс "Простор" от опоры №54/2 до ТП №34 ул.Карла Маркса</t>
  </si>
  <si>
    <t>Протяженность – 10 м, марка кабеля АСБ 3*120</t>
  </si>
  <si>
    <t>С-ОЭ-00062</t>
  </si>
  <si>
    <t>г. Кашин, пс "Простор" от опоры №49/10/7 до ТП №54 ул. Московская д.18</t>
  </si>
  <si>
    <t>Протяженность – 56 м, марка кабеля ААБл 3*240</t>
  </si>
  <si>
    <t>С-ОЭ-00063</t>
  </si>
  <si>
    <t>г. Кашин, пс "Простор" от опоры №49/5/1 до ТП №32 ул. Николая Гоголя</t>
  </si>
  <si>
    <t>Протяженность – 40 м, марка кабеля АСБ 3*50</t>
  </si>
  <si>
    <t>С-ОЭ-00064</t>
  </si>
  <si>
    <t>г. Кашин, пс "Простор" от опоры №49/15 до ТП №48 ул. Ивана Чистякова</t>
  </si>
  <si>
    <t>Протяженность – 214 м, марка кабеля ААБ 3*95 (205м) + на опоре 9м</t>
  </si>
  <si>
    <t>С-ОЭ-00065</t>
  </si>
  <si>
    <t>Кабельная линия 10кВ Фидер №24 подстанции "Простор"</t>
  </si>
  <si>
    <t>г. Кашин, пс "Простор" Калининское шоссе до ТП №52 (завод Эра) ул.Железнодорожная, д.2</t>
  </si>
  <si>
    <t>69:41:0000000:444</t>
  </si>
  <si>
    <t>Протяженность – 1278 м, марка кабеля АСБ 3*150</t>
  </si>
  <si>
    <t>С-ОЭ-00066</t>
  </si>
  <si>
    <t>69:41:0000000:444-69/085/2022-1 от 27.12.2022</t>
  </si>
  <si>
    <t>г. Кашин, пс "Простор" от ТП №52 (завод Эра) ул.Железнодорожная, д.2 до ТП №31 ул.Максима Горького на перекрестке с ул.Чистопрудная</t>
  </si>
  <si>
    <t>69:41:0000000:452</t>
  </si>
  <si>
    <t>Протяженность – 275 м, марка кабеля ААШв 3*120</t>
  </si>
  <si>
    <t>С-ОЭ-00067</t>
  </si>
  <si>
    <t>69:41:0000000:452-69/083/2022-1 от 28.12.2022</t>
  </si>
  <si>
    <t>г. Кашин, пс "Простор" от ТП №31 ул.Максима Горького на перекрестке с ул.Чистопрудная до ТП №40 ул.Социалистическая (около КНС №3)</t>
  </si>
  <si>
    <t>69:41:0000000:453</t>
  </si>
  <si>
    <t>Протяженность – 1162 м, марка кабеля ААБл 3*120</t>
  </si>
  <si>
    <t>С-ОЭ-00068</t>
  </si>
  <si>
    <t>69:41:0000000:453-69/068/2022-1 от 30.12.2022</t>
  </si>
  <si>
    <t>г. Кашин, пс "Простор" от ТП №31 ул.Максима Горького на перекрестке с ул.Чистопрудная до ТП №50 ул.МихаилаКалинина (около КНС №4 напротив ул.Михаила Калинина д.24)</t>
  </si>
  <si>
    <t>69:41:0000000:454</t>
  </si>
  <si>
    <t>Протяженность – 523 м, марка кабеля ААБл 3*120</t>
  </si>
  <si>
    <t>С-ОЭ-00069</t>
  </si>
  <si>
    <t>69:41:0000000:454-69/078/2022-1 от 29.12.2022</t>
  </si>
  <si>
    <t>г. Кашин, пс "Простор" от ТП №50 ул.МихаилаКалинина (около КНС №4 напротив ул.Михаила Калинина д.24) до ТП №10 ул.Михаила Калинина у д.7 по пл. Александры Петровой</t>
  </si>
  <si>
    <t>69:41:0000000:455</t>
  </si>
  <si>
    <t>Протяженность – 198 м, марка кабеля ААБл 3*120</t>
  </si>
  <si>
    <t>С-ОЭ-00070</t>
  </si>
  <si>
    <t>69:41:0000000:455-69/083/2023-1 от 14.03.2023</t>
  </si>
  <si>
    <t>г. Кашин, пс "Простор" от ТП №10 ул.Михаила Калинина у д.7 по пл. Александры Петровой до ТП №30 ул.Карла Маркса (за гостиницей)</t>
  </si>
  <si>
    <t>69:41:0000000:456</t>
  </si>
  <si>
    <t>Протяженность – 540 м, марка кабеля ААШв 3*120</t>
  </si>
  <si>
    <t>С-ОЭ-00071</t>
  </si>
  <si>
    <t>69:41:0000000:456-69/083/2022-1 от 28.12.2022</t>
  </si>
  <si>
    <t>г. Кашин, пс "Простор" от ТП №10 ул.Михаила Калинина у д.7 по пл. Александры Петровой до ТП №78 ул.Карла Маркса (двор ул.Карла Маркса д.21а)</t>
  </si>
  <si>
    <t>69:41:0000000:457</t>
  </si>
  <si>
    <t>Протяженность – 370 м, марка кабеля ААБл 3*120</t>
  </si>
  <si>
    <t>С-ОЭ-00072</t>
  </si>
  <si>
    <t>69:41:0000000:457-69/068/2022-1 от 28.12.2022</t>
  </si>
  <si>
    <t>г. Кашин, пс "Простор"от ТП №37 ул.Ленина д.31 до ТП №10 ул.Михаила Калинина у д.7 по пл. Александры Петровой</t>
  </si>
  <si>
    <t>69:41:0000000:445</t>
  </si>
  <si>
    <t>С-ОЭ-00073</t>
  </si>
  <si>
    <t>69:41:0000000:445-69/075/2022-1 от 30.12.2022</t>
  </si>
  <si>
    <t>Воздушно-кабельная линия 0,4кВ Фидер №1</t>
  </si>
  <si>
    <t>г. Кашин, от ТП №1 на котельную тюрьмы</t>
  </si>
  <si>
    <t>69:41:0000000:446</t>
  </si>
  <si>
    <t>Протяженность всей линии – 378 м. Кабельная линия 0,4кВ до опоры №1 протяженностью – 24 м, марка кабеля ВВГ 3*120+1*50, далее ВЛ – 0,4кВ – 354 м</t>
  </si>
  <si>
    <t>С-ОЭ-00074</t>
  </si>
  <si>
    <t>69:41:0000000:446-69/083/2022-1 от 28.12.2022</t>
  </si>
  <si>
    <t>Воздушная линия 0,4кВ Фидер №2</t>
  </si>
  <si>
    <t>г. Кашин, от ТП №1 на тюрьму ул.Красная</t>
  </si>
  <si>
    <t>69:41:0000000:447</t>
  </si>
  <si>
    <t>Протяженность – 829 м, марка и сечение провода 5А*25, 1968 года постройки, количество опор - 23</t>
  </si>
  <si>
    <t>С-ОЭ-00075</t>
  </si>
  <si>
    <t>69:41:0000000:447-69/184/2022-1 от 30.12.2022</t>
  </si>
  <si>
    <t>Воздушная линия 0,4кВ Фидер №3</t>
  </si>
  <si>
    <t>г. Кашин, от ТП №1 на ул.Северная, ул.Санаторная, ул.Ины Константиновой д.22а, 26/13, 15, пер.Санаторный, гаражи, ул.Терликова</t>
  </si>
  <si>
    <t>69:41:0000000:458</t>
  </si>
  <si>
    <t>Протяженность – 1564 м, марка и сечение провода СИП 3*35+1*54, 6+1*16 (520м), 4А*35 (1044м), 1992 года постройки, количество опор - 43</t>
  </si>
  <si>
    <t>С-ОЭ-00076</t>
  </si>
  <si>
    <t>69:41:0000000:458-69/078/2022-1 от 29.12.2022</t>
  </si>
  <si>
    <t>Воздушная линия 0,4кВ Фидер №4</t>
  </si>
  <si>
    <t>г. Кашин, от ТП №1 на ул.Северная, ул.Новая Слобода, ул.Социалистическая, ул.Красная от д.10а до д.12</t>
  </si>
  <si>
    <t>69:41:0000000:464</t>
  </si>
  <si>
    <t>Протяженность – 1176 м, марка и сечение провода 4А*35+1А*16 (870м) СИП 3*50+1*54, 6+1*16 (30м), 1968 года постройки, количество опор - 27</t>
  </si>
  <si>
    <t>С-ОЭ-00077</t>
  </si>
  <si>
    <t>69:41:0000000:464-69/068/2023-1 от 09.01.2023</t>
  </si>
  <si>
    <t>г. Кашин, от ТП №2 на наб.Курортная, ул.Ины Константиновой д.2, 8а, 1, пл.Просвещения</t>
  </si>
  <si>
    <t>69:41:0000000:466</t>
  </si>
  <si>
    <t>Протяженность – 1176 м, марка и сечение провода сип 3*50+1*54, 6+1*16 (515м) 4А*25+1А*25 (661 м), 1982 года постройки, количество опор - 28</t>
  </si>
  <si>
    <t>С-ОЭ-00078</t>
  </si>
  <si>
    <t>69:41:0000000:466-69/180/2022-1 от 30.12.2022</t>
  </si>
  <si>
    <t>г. Кашин, от ТП №2 на ул.Советская, пер.Швейников, ул.Санаторная д.13-17а, 12-16, ул.Интернациональная д.9-14, 10-34, ул.Правды д.8-12</t>
  </si>
  <si>
    <t>69:41:0000000:468</t>
  </si>
  <si>
    <t>Протяженность – 1755 м, марка и сечение провода СИП 3*35+1*54, 6+1А*16 (634м), 5А*25 (1121 м), 1968 года постройки, количество опор - 39</t>
  </si>
  <si>
    <t>С-ОЭ-00079</t>
  </si>
  <si>
    <t>69:41:0000000:468-69/175/2023-1 от 06.01.2023</t>
  </si>
  <si>
    <t>Кабельная линия 0,4кВ Фидер №5</t>
  </si>
  <si>
    <t>г. Кашин, от РУ-0,4кВ ТП №2 на котельную техникума ул.Ины Константиновой (2 кабеля)</t>
  </si>
  <si>
    <t>69:41:0000000:469</t>
  </si>
  <si>
    <t>Протяженность -70 м; 2 кабеля: 1).марка кабеля АВБШВ 4*25 (35м) , прокладка кабеля под землей; 2).марка кабеля АВБШВ 4*25 (35м) , прокладка кабеля под землей</t>
  </si>
  <si>
    <t>С-ОЭ-00080</t>
  </si>
  <si>
    <t>69:41:0000000:469-69/083/2022-1 от 30.12.2022</t>
  </si>
  <si>
    <t>Воздушная линия 0,4кВ Фидер №1</t>
  </si>
  <si>
    <t>г. Кашин, от ТП №3 на типографию на Конный проезд, ул.Судейская, ул.Профсоюзов</t>
  </si>
  <si>
    <t>69:41:0000000:471</t>
  </si>
  <si>
    <t>Протяженность – 673 м, марка и сечение провода СИП 3*70 +1*70 (241 м) СИП 3*35+ 1*54, 6 (238 м) СИП 3*35+ 1*54, 6 +2А*16 (194 м) количество опор - 19</t>
  </si>
  <si>
    <t>С-ОЭ-00081</t>
  </si>
  <si>
    <t>69:41:0000000:471-69/175/2023-1 от 06.01.2023</t>
  </si>
  <si>
    <t>г. Кашин, от ТП №3 на ул.СадТургенева, ЗАГС (пл.Пролетарская, д.1)</t>
  </si>
  <si>
    <t>69:41:0000000:473</t>
  </si>
  <si>
    <t>Протяженность – 502 м, марка и сечение провода СИП 3*35 +1*54, 6 +1*16 (371м), 4А*35+1А*16 (131 м), количество опор - 11</t>
  </si>
  <si>
    <t>С-ОЭ-00082</t>
  </si>
  <si>
    <t>69:41:0000000:473-69/073/2023-1 от 09.01.2023</t>
  </si>
  <si>
    <t>г. Кашин, от ТП №3 на ул. наб.Судейская, ул.Профсоюзов (от д.6/6)</t>
  </si>
  <si>
    <t>69:41:0000000:474</t>
  </si>
  <si>
    <t>Протяженность – 412 м, марка и сечение провода СИП 3*35+1*54, 6+1*16 (132м), 4А*25+1А*16 (280 м), количество опор - 10</t>
  </si>
  <si>
    <t>С-ОЭ-00083</t>
  </si>
  <si>
    <t>69:41:0000000:474-69/085/2023-1 от 09.01.2023</t>
  </si>
  <si>
    <t>Кабельная линия 0,4кВ Фидер №1</t>
  </si>
  <si>
    <t>г. Кашин, от РУ-0,4кВ ТП №4 Фидер №02 пс "Курортная" до ВРУ-0,4кВ ул.Гражданская д.23а</t>
  </si>
  <si>
    <t>69:41:0000000:480</t>
  </si>
  <si>
    <t>Протяженность - 240 м; марка кабеля АВВБл 4*35, прокладка кабеля под землей 1978 г.</t>
  </si>
  <si>
    <t>С-ОЭ-00084</t>
  </si>
  <si>
    <t>69:41:0000000:480-69/178/2023-1 от 09.01.2023</t>
  </si>
  <si>
    <t>01.01.ю1978</t>
  </si>
  <si>
    <t>г. Кашин, от ТП №4 на ул.Гражданская, наб.Тургеневская, ул.Песочная</t>
  </si>
  <si>
    <t>69:41:0000000:479</t>
  </si>
  <si>
    <t>Протяженность – 2002 м, марка и сечение провода СИП 3*50+1*54, 6+1*16 (724м), 4А*35+1А*35 (1278 м), 1965 года постройки, количество опор - 57</t>
  </si>
  <si>
    <t>С-ОЭ-00085</t>
  </si>
  <si>
    <t>69:41:0000000:479-69/068/2023-1 от 09.01.2023</t>
  </si>
  <si>
    <t>г. Кашин, от ТП №4 на ул.Гражданская, ул.Красные Зори, ул.Петра Кропоткина д.4-49, ул.Нагорная до д.10</t>
  </si>
  <si>
    <t>69:41:0000000:481</t>
  </si>
  <si>
    <t>Протяженность – 2182 м, марка и сечение провода 5А*35, 1965 года постройки, количество опор - 56</t>
  </si>
  <si>
    <t>С-ОЭ-00086</t>
  </si>
  <si>
    <t>69:41:0000000:481-69/083/2023-1 от 10.01.2023</t>
  </si>
  <si>
    <t>г. Кашин, от ТП №4 на ул.Нины Барсуковой, ул.Ивана Самойлова, ул.Ивана Тургенева д.12-20, ул.Серафимы Корольковой д.1-7, наб.Перетрясовская д.1-5</t>
  </si>
  <si>
    <t>69:41:0000000:459</t>
  </si>
  <si>
    <t xml:space="preserve">Протяженность – 1620 м, марка и сечение провода СИП 3*50+1*54, 6 +1А*16 (1603 м), 2А*16 (17м), 1965 года постройки, количество опор - 38 </t>
  </si>
  <si>
    <t>С-ОЭ-00087</t>
  </si>
  <si>
    <t>69:41:0000000:459-69/068/2023-1 от 10.01.2023</t>
  </si>
  <si>
    <t>Воздушная линия 0,4кВ Фидер №6</t>
  </si>
  <si>
    <t>г. Кашин, от ТП №4 на ул.Гражданская д. 22, 24</t>
  </si>
  <si>
    <t>69:41:0000000:460</t>
  </si>
  <si>
    <t>Протяженность – 63 м, марка и сечение провода 2А*16 (25м), 2А*50 (38м), количество опор - 2</t>
  </si>
  <si>
    <t>С-ОЭ-00088</t>
  </si>
  <si>
    <t>69:41:0000000:460-69/180/2022-1 от 30.12.2022</t>
  </si>
  <si>
    <t>г. Кашин, от ТП №5 на торговые ряды (Гостинный двор) пл.Пролетарская (две линии)</t>
  </si>
  <si>
    <t>69:41:0000000:461</t>
  </si>
  <si>
    <t>Протяженность – 184 м (2 линии по 92м), марка и сечение провода СИП 3*70+1*54, 6</t>
  </si>
  <si>
    <t>С-ОЭ-00089</t>
  </si>
  <si>
    <t>69:41:0000000:461-69/068/2022-1 от 29.12.2022</t>
  </si>
  <si>
    <t>Воздушно-кабельная линия 0,4кВ Фидер №6</t>
  </si>
  <si>
    <t>г. Кашин, от опоры №5 ВЛ - 0,4кВ ТП №5до ВРУ - 0,4кВ на здание Администрации (ул.Анатолия Луначарского д. 20)</t>
  </si>
  <si>
    <t>69:41:0000000:462</t>
  </si>
  <si>
    <t>Протяженность всей линии – 448 м; Воздушная линия протяженностью 311м, марка и сечение провода СИП 3*50 +1*54, 6+ 2*16, 10 опор 1967 года постройки + кабельная линия протяженностью -137 м; марка кабеля АВВБ 3*50+1*25</t>
  </si>
  <si>
    <t>С-ОЭ-00090</t>
  </si>
  <si>
    <t>69:41:0000000:462-69/077/2023-1 от 09.01.2023</t>
  </si>
  <si>
    <t>г. Кашин, от КТП №6 на ул.Петра Кропоткина д.39-67, 30-56, ул.Серафимы Корольковой</t>
  </si>
  <si>
    <t>69:41:0000000:463</t>
  </si>
  <si>
    <t>Протяженность – 558 м, марка и сечение провода СИП 3*70+1*54, 6+1*16 (19м), 4А*25+1А*16 (539м), 1973 года постройки, количество опор - 15</t>
  </si>
  <si>
    <t>С-ОЭ-00091</t>
  </si>
  <si>
    <t>69:41:0000000:463-69/176/2022-1 от 28.12.2022</t>
  </si>
  <si>
    <t>г. Кашин, от КТП №6 на ул.Рудинская, ул.Серафимы Корольковой, ул.Новая Слобода, ул.Сергея Васильева, ул.Мирная, наб.Перетрясовская</t>
  </si>
  <si>
    <t>69:41:0000000:465</t>
  </si>
  <si>
    <t>Протяженность – 2009 м, марка и сечение провода СИП 3*50+1*54, 6+2*1 (519 м), 4А*25+1А*16 (1490м), 1973 года постройки, количество опор - 53</t>
  </si>
  <si>
    <t>С-ОЭ-00092</t>
  </si>
  <si>
    <t>69:41:0000000:465-69/077/2023-1 от 09.01.2023</t>
  </si>
  <si>
    <t>г. Кашин, от ТП №9 на наб.Пушкинская д.12-26, ул.Республиканская, ул.Ленина д.3</t>
  </si>
  <si>
    <t>69:41:0000000:467</t>
  </si>
  <si>
    <t>Протяженность – 526 м, марка и сечение провода СИП 3*50+1*54, 6+1*16 (206м), 4А*25+1*25 (320м), 1981 года постройки, количество опор - 15</t>
  </si>
  <si>
    <t>С-ОЭ-00093</t>
  </si>
  <si>
    <t>69:41:0000000:467-69/175/2023-1 от 10.01.2023</t>
  </si>
  <si>
    <t>Кабельная линия 0,4кВ Фидер №2</t>
  </si>
  <si>
    <t>г. Кашин, от РУ-0,4кВ ТП № 9 до ВРУ-0,4кВ ул.Республиканская д.2а</t>
  </si>
  <si>
    <t>69:41:0000000:472</t>
  </si>
  <si>
    <t>Протяженность – 140 м; марка кабеля АВВБ 3*70, прокладка кабеля под землей</t>
  </si>
  <si>
    <t>С-ОЭ-00094</t>
  </si>
  <si>
    <t>69:41:0000000:472-69/085/2023-1 от 05.01.2023</t>
  </si>
  <si>
    <t>Кабельная линия 0,4кВ Фидер №4</t>
  </si>
  <si>
    <t>г. Кашин, от РУ-0,4кВ ТП №9 до ВРУ-0,4кВ ул.Республиканская д.5, ул.Ленина д.5, 5а, пл.Единения д.2</t>
  </si>
  <si>
    <t>69:41:0000000:475</t>
  </si>
  <si>
    <t>Протяженность - 442 м;1)марка кабеля ААБ 3*120 - 124м, 2)марка кабеля ААБ 3*120 - 82м, 3)марка кабеля ААБ 3*120 - 111м, 4)марка кабеля ААБ 3*120 - 125м, прокладка кабелей под землей</t>
  </si>
  <si>
    <t>С-ОЭ-00095</t>
  </si>
  <si>
    <t>69:41:0000000:475-69/180/2022-1 от 30.12.2022</t>
  </si>
  <si>
    <t>Воздушная линия 0,4кВ Фидер №5</t>
  </si>
  <si>
    <t>г. Кашин, от ТП №9 на ул.Михаила Калинина, наб.Пушкинская д.1-11, ул.Карла Маркса</t>
  </si>
  <si>
    <t>69:41:0000000:470</t>
  </si>
  <si>
    <t>Протяженность – 1144 м, марка и сечение провода СИП 3*35+1*54, 6+1*16 (727м), 4А*35 (417м), количество опор - 30</t>
  </si>
  <si>
    <t>С-ОЭ-00096</t>
  </si>
  <si>
    <t>69:41:0000000:470-69/077/2023-1 от 10.01.2023</t>
  </si>
  <si>
    <t>г. Кашин, от ТП №10 по ул.Михаила Калинина до полиции (ул.Карла Маркса, д.17/15)</t>
  </si>
  <si>
    <t>69:41:0010130:150</t>
  </si>
  <si>
    <t xml:space="preserve">Протяженность – 442 м, марка и сечение провода СИП 3*35+1*54, 6+1А*35 (293м), 3А*25 (149м), количество опор – 12 шт. </t>
  </si>
  <si>
    <t>С-ОЭ-00097</t>
  </si>
  <si>
    <t>69:41:0010130:150-69/068/2022-1 от 30.12.2022</t>
  </si>
  <si>
    <t>г. Кашин, от РУ-0,4кВ ТП №10 до ВРУ-0,4кВ пл.Александры Петровой, д.8</t>
  </si>
  <si>
    <t xml:space="preserve"> 69:41:0000000:476</t>
  </si>
  <si>
    <t>Протяженность - 90 м; марка кабеля ААБ 3*50+1*16, прокладка кабеля под землей</t>
  </si>
  <si>
    <t>С-ОЭ-00098</t>
  </si>
  <si>
    <t>69:41:0000000:476-69/083/2023-1 от 10.01.2023</t>
  </si>
  <si>
    <t>г. Кашин, от РУ-0,4кВ ТП №10 до ВРУ-0,4кВ пл.Александры Петровой, д.7</t>
  </si>
  <si>
    <t xml:space="preserve"> 69:41:0000000:477</t>
  </si>
  <si>
    <t>Протяженность – 43 м; марка кабеля ААБ 3*50+1*16, прокладка кабеля под землей</t>
  </si>
  <si>
    <t>С-ОЭ-00099</t>
  </si>
  <si>
    <t>69:41:0000000:477-69/083/2023-1 от 10.01.2023</t>
  </si>
  <si>
    <t>г. Кашин, от ТП №10 на ул.Ленина, ул.Комсомольская, ул.Чистопрудная, ул.Кашинская, ул.Ленина д.29</t>
  </si>
  <si>
    <t xml:space="preserve"> 69:41:0000000:478</t>
  </si>
  <si>
    <t>Протяженность – 919 м, марка и сечение провода СИП 3*35+1*54, 6 (25м), 4А*35 (894м), количество опор - 23</t>
  </si>
  <si>
    <t>С-ОЭ-00100</t>
  </si>
  <si>
    <t>69:41:0000000:478-69/071/2023-1 от 03.01.2023</t>
  </si>
  <si>
    <t>г. Кашин, от ТП №12 по ул.Карла Маркса до роддома</t>
  </si>
  <si>
    <t xml:space="preserve"> 69:41:0000000:482</t>
  </si>
  <si>
    <t>Протяженность – 924 м, марка и сечение провода СИП 3*35+1*54, 6 +1*16 (375м), 5А*35 (549м), 1984 года постройки, количество опор - 25</t>
  </si>
  <si>
    <t>С-ОЭ-00101</t>
  </si>
  <si>
    <t>69:41:0000000:482-69/071/2023-1 от 03.01.2023</t>
  </si>
  <si>
    <t>г. Кашин, от ТП №12 на ул.Ленина, ул.25Октября, магазин Румянцева, Вознесенский собор (пл.Единения д.1)</t>
  </si>
  <si>
    <t xml:space="preserve"> 69:41:0000000:502</t>
  </si>
  <si>
    <t>Протяженность – 588 м, марка и сечение провода СИП 3*50+1*54, 6+1*16 (347м), 5А*25 (241м), 1984 года постройки, количество опор - 18</t>
  </si>
  <si>
    <t>С-ОЭ-00102</t>
  </si>
  <si>
    <t>69:41:0000000:502-69/085/2022-1 от 29.12.2022</t>
  </si>
  <si>
    <t>г. Кашин, от ТП №12 на ул.25Октября, ул. Детская, наб.Демьяна Кузова, КНС №5</t>
  </si>
  <si>
    <t xml:space="preserve"> 69:41:0000000:489</t>
  </si>
  <si>
    <t>Протяженность – 725 м, марка и сечение провода СИП 3*50+1*54, 6 (19м), 3А*35 (706м), 1984 года постройки, количество опор - 21</t>
  </si>
  <si>
    <t>С-ОЭ-00103</t>
  </si>
  <si>
    <t>69:41:0000000:489-69/184/2023-1 от 10.01.2023</t>
  </si>
  <si>
    <t>Воздушная линия 0,4кВ Фидер №7</t>
  </si>
  <si>
    <t>г. Кашин, от ТП №12 на ул.Комсомольская, ул.Республиканская, наб.Демьяна Кузова д.1-9</t>
  </si>
  <si>
    <t xml:space="preserve"> 69:41:0000000:490</t>
  </si>
  <si>
    <t>Протяженность – 944 м, марка и сечение провода 4А*25, 1968 года постройки, количество опор - 27</t>
  </si>
  <si>
    <t>С-ОЭ-00104</t>
  </si>
  <si>
    <t>69:41:0000000:490-69/176/2023-1 от 09.01.2023</t>
  </si>
  <si>
    <t>г. Кашин, от ТП №14 на ул.Карла Маркса, ул.Николая Гоголя д.1а, 2а, 3а, магазин Фитинг (Осипенков), автомагазин, автомойка Карагезова, шинмонтажШиняева</t>
  </si>
  <si>
    <t xml:space="preserve"> 69:41:0000000:491</t>
  </si>
  <si>
    <t>Протяженность – 1443 м, марка и сечение провода СИП 3*50+1*54, 6 (784 м), 4А*35 (659м), 1975 года постройки, количество опор - 35</t>
  </si>
  <si>
    <t>С-ОЭ-00105</t>
  </si>
  <si>
    <t>69:41:0000000:491-69/068/2022-1 от 29.12.2022</t>
  </si>
  <si>
    <t>г. Кашин, от ТП №14 на ул.Краснознаменская, пер.Октябрьский, ул.Кашинская, горгаз (резерв), ул.Ивана Чистякова</t>
  </si>
  <si>
    <t xml:space="preserve"> 69:41:0000000:483</t>
  </si>
  <si>
    <t>Протяженность – 1546 м, марка и сечение провода СИП 3*35+1*54, 6+14*16 (514м), 5А*25 (1032м), 1975 года постройки, количество опор - 40</t>
  </si>
  <si>
    <t>С-ОЭ-00106</t>
  </si>
  <si>
    <t>69:41:0000000:483-69/077/2023-1 от 09.01.2023</t>
  </si>
  <si>
    <t>Кабельная линия 0,4кВ Фидер №3</t>
  </si>
  <si>
    <t>г. Кашин, от РУ-0,4кВ ТП №14 до ВРУ-0,4кВ ул.Карла Маркса д.63а</t>
  </si>
  <si>
    <t xml:space="preserve"> 69:41:0000000:484</t>
  </si>
  <si>
    <t>Протяженность – 120 м; марка кабеля ААБ 3*70, прокладка кабеля под землей</t>
  </si>
  <si>
    <t>С-ОЭ-00107</t>
  </si>
  <si>
    <t>69:41:0000000:484-69/068/2023-1 от 09.01.2023</t>
  </si>
  <si>
    <t>г. Кашин, от ТП №14 на ул.Московская, музей, пл.Басейная</t>
  </si>
  <si>
    <t xml:space="preserve"> 69:41:0000000:485</t>
  </si>
  <si>
    <t>Протяженность – 535 м, марка и сечение провода СИП 3*35+1*54, 6 (47м), 4А*16 (488м), 1975 года постройки, количество опор - 15</t>
  </si>
  <si>
    <t>С-ОЭ-00108</t>
  </si>
  <si>
    <t>69:41:0000000:485-69/176/2023-1 от 04.01.2023</t>
  </si>
  <si>
    <t>г. Кашин, от РУ-0,4кВ ТП №14 до ВРУ-0,4кВ ул.Кашинская д.19/10, ул.Ивана Чистякова, д.12</t>
  </si>
  <si>
    <t xml:space="preserve"> 69:41:0000000:486</t>
  </si>
  <si>
    <t>Протяженность - 420 м; 2 кабеля: 1)марка кабеля ААШВ 3*150 - 320м; 2)марка кабеля ААШВ 3*150 - 100м, прокладка кабелей под землей</t>
  </si>
  <si>
    <t>С-ОЭ-00109</t>
  </si>
  <si>
    <t>69:41:0000000:486-69/068/2023-1 от 11.01.2023</t>
  </si>
  <si>
    <t>г. Кашин, от ТП №14 на ул.Николая Гоголя, ул.Московская</t>
  </si>
  <si>
    <t xml:space="preserve"> 69:41:0000000:487</t>
  </si>
  <si>
    <t>Протяженность – 763 м, марка и сечение провода СИП 3*35+1*54, 6 (239м), 3А*35 (524м), 1975 года постройки, количество опор - 20</t>
  </si>
  <si>
    <t>С-ОЭ-00110</t>
  </si>
  <si>
    <t>69:41:0000000:487-69/068/2023-1 от 11.01.2023</t>
  </si>
  <si>
    <t>г. Кашин, от ТП №15 на ул.Льва Толстого, ул.Анатолия Луначарского, Сбербанк, горсад, библиотека, Кашинский похоронный дом, гаражи</t>
  </si>
  <si>
    <t xml:space="preserve"> 69:41:0000000:488</t>
  </si>
  <si>
    <t>Протяженность – 905 м, марка и сечение провода СИП 3*50+1*54, 6+1*16, 1967 года постройки, количество опор - 26</t>
  </si>
  <si>
    <t>С-ОЭ-00111</t>
  </si>
  <si>
    <t>69:41:0000000:488-69/068/2022-1 от 30.12.2022</t>
  </si>
  <si>
    <t>г. Кашин, от ТП №16 на ул.Калязинская, ул.Солнечная, ул.Речная, ул.Победы</t>
  </si>
  <si>
    <t>69:41:0000000:492</t>
  </si>
  <si>
    <t>Протяженность – 1876 м, марка и сечение провода СИП 3*35+1*54, 6+1*16 (767м), 4А*35 (1109 м), 1974 года постройки, количество опор - 45</t>
  </si>
  <si>
    <t>С-ОЭ-00112</t>
  </si>
  <si>
    <t>69:41:0000000:492-69/078/2023-1 от 10.01.2023</t>
  </si>
  <si>
    <t>г. Кашин, от ТП №16 на ул.Садовая, ул.Штаб, наб.Южная</t>
  </si>
  <si>
    <t>69:41:0000000:493</t>
  </si>
  <si>
    <t>Протяженность – 1771 м, марка и сечение провода СИП 3*50+ 1*54, 6+1А*16 (582м), 4А*25 (1189м), 1975 года постройки, количество опор - 49</t>
  </si>
  <si>
    <t>С-ОЭ-00113</t>
  </si>
  <si>
    <t>69:41:0000000:493-69/085/2023-1 от 09.01.2023</t>
  </si>
  <si>
    <t>г. Кашин, от ТП №16 на ул.Садовая, ул.Красных Идей, наб.Анатолия Угловского</t>
  </si>
  <si>
    <t>69:41:0000000:494</t>
  </si>
  <si>
    <t>Протяженность – 1221 м, марка и сечение провода СИП 3*35+1*54, 6+2*16 (703м), 4А*25 (518 м), 1975 года постройки, количество опор - 29</t>
  </si>
  <si>
    <t>С-ОЭ-00114</t>
  </si>
  <si>
    <t>69:41:0000000:494-69/083/2023-1 от 11.01.2023</t>
  </si>
  <si>
    <t>г. Кашин, от РУ-0,4кВ ТП №17 до ВРУ-0,4кВ котельная №4, столовая лицея, КНС</t>
  </si>
  <si>
    <t>69:41:0000000:501</t>
  </si>
  <si>
    <t>Протяженность - 250 м; марка кабеля ААБл 3*150+1*70, прокладка кабеля под землей</t>
  </si>
  <si>
    <t>С-ОЭ-00115</t>
  </si>
  <si>
    <t>69:41:0000000:501-69/085/2022-1 от 29.12.2022</t>
  </si>
  <si>
    <t>г. Кашин, от ТП №17 на учебный корпус лицея, ул.Профинтерна</t>
  </si>
  <si>
    <t>69:41:0000000:495</t>
  </si>
  <si>
    <t>Протяженность – 1023 м, марка и сечение провода СИП 4*70+2А*35 (40м), 4А*25 (983м), количество опор - 25</t>
  </si>
  <si>
    <t>С-ОЭ-00116</t>
  </si>
  <si>
    <t>69:41:0000000:495-69/176/2023-1 от 04.01.2023</t>
  </si>
  <si>
    <t>г. Кашин, от ТП №17 на станцию скорой помощи</t>
  </si>
  <si>
    <t>69:41:0000000:496</t>
  </si>
  <si>
    <t>Протяженность – 91 м, марка и сечение провода СИП 3*50+1*54, 6 (9м), 4А*25+1А*16 (58м), СИП 4*16 (24м), количество опор - 4</t>
  </si>
  <si>
    <t>С-ОЭ-00117</t>
  </si>
  <si>
    <t>69:41:0000000:496-69/068/2023-1 от 09.01.2023</t>
  </si>
  <si>
    <t>г. Кашин, от ТП №22 на ул.Обновленный труд, ул.Анатолия Луначарского, наб.Михаила Ушакова, перекачка, магазин Вереск, СББЖ</t>
  </si>
  <si>
    <t>69:41:0000000:497</t>
  </si>
  <si>
    <t>Протяженность – 454 м, марка и сечение провода СИП 3*50+4*54, 6+1*16 (26м), СИП 4*25 (307м), 4А*35+1А*16 (121м), 2012 года постройки, количество опор - 11</t>
  </si>
  <si>
    <t>С-ОЭ-00118</t>
  </si>
  <si>
    <t>69:41:0000000:497-69/068/2023-1 от 12.01.2023</t>
  </si>
  <si>
    <t>Воздушная линия 0,4кВ Фидер №2 (реконструкция из ВЛ 0,4кВ фидер №1 ТП №25)</t>
  </si>
  <si>
    <t>г. Кашин, от ТП №25 на ул.Крестьянаская, ул.Вонжинская, ул.Красных Идей, ул.Новая</t>
  </si>
  <si>
    <t>69:41:0000000:498</t>
  </si>
  <si>
    <t>Протяженность – 1355 м, марка и сечение провода СИП 4*70 (351м), СИП 4*16 (73м), 4А*16 (931м), 1975 года постройки, количество опор - 33</t>
  </si>
  <si>
    <t>С-ОЭ-00119</t>
  </si>
  <si>
    <t>69:41:0000000:498-69/073/2023-1 от 13.01.2023</t>
  </si>
  <si>
    <t>Воздушная линия 0,4кВ Фидер №10 (реконструкция из ВЛ 0,4кВ фидер №1 ТП №25)</t>
  </si>
  <si>
    <t>г. Кашин, от ТП №25 на ул.Крестьянская, ул.Вонжинская д.7, 9, 11, магазины, ул.Пионерская</t>
  </si>
  <si>
    <t>69:41:0000000:499</t>
  </si>
  <si>
    <t>Протяженность – 1027 м, марка и сечение провода СИП 3*35+1*54, 6+1А*25 (637м), 4А*35+1А*16 (390м), 1975 года постройки, количество опор - 25</t>
  </si>
  <si>
    <t>С-ОЭ-00120</t>
  </si>
  <si>
    <t>69:41:0000000:499-69/184/2023-1 от 13.01.2023</t>
  </si>
  <si>
    <t>г. Кашин, от РУ-0,4кВ ТП №25 до ВРУ-0,4кВ ул. Вонжинская д.15</t>
  </si>
  <si>
    <t>69:41:0000000:500</t>
  </si>
  <si>
    <t>Протяженность – 136 м; марка кабеля АВВБл 3*50+1*25, прокладка кабеля под землей</t>
  </si>
  <si>
    <t>С-ОЭ-00121</t>
  </si>
  <si>
    <t>69:41:0000000:500-69/083/2023-1 от 12.01.2023</t>
  </si>
  <si>
    <t>г. Кашин, от РУ-0,4кВ ТП №25 до ВРУ-0,4кВ ул.Вонжинская д.13а (2 кабеля)</t>
  </si>
  <si>
    <t>69:41:0000000:503</t>
  </si>
  <si>
    <t>Протяженность - 360 м; 2 кабеля: 1)марка кабеля АВВГ 3*50+1*16 - 180м, 2)марка кабеля АВВГ 3*50+1*16 - 180м, прокладка кабелей под землей</t>
  </si>
  <si>
    <t>С-ОЭ-00122</t>
  </si>
  <si>
    <t>69:41:0000000:503-69/083/2023-1 от 20.01.2023</t>
  </si>
  <si>
    <t>Кабельная линия 0,4кВ Фидер №11</t>
  </si>
  <si>
    <t>г. Кашин, от РУ-0,4кВ ТП№25 до ВРУ-0,4кВ территория ЦРБ здание прачечной</t>
  </si>
  <si>
    <t>69:41:0000000:504</t>
  </si>
  <si>
    <t>Протяженность – 40 м, марка кабеля МГ 4*50</t>
  </si>
  <si>
    <t>С-ОЭ-00123</t>
  </si>
  <si>
    <t>69:41:0000000:504-69/083/2023-1 от 13.01.2023</t>
  </si>
  <si>
    <t>Кабельная линия 0,4кВ Фидер №7</t>
  </si>
  <si>
    <t>г. Кашин, от РУ-0,4кВ ТП№25 до ВРУ-0,4кВ территория ЦРБ главный корпус</t>
  </si>
  <si>
    <t>69:41:0000000:510</t>
  </si>
  <si>
    <t>Протяженность – 125 м, марка кабеля АВВБл3*70+1*25</t>
  </si>
  <si>
    <t>С-ОЭ-00124</t>
  </si>
  <si>
    <t>69:41:0000000:510-69/073/2023-1 от 16.01.2023</t>
  </si>
  <si>
    <t>Кабельная линия 0,4кВ Фидер №8</t>
  </si>
  <si>
    <t>г. Кашин, от РУ-0,4кВ ТП№25 до ВРУ-0,4кВ территория ЦРБ неврологическое отделение</t>
  </si>
  <si>
    <t>69:41:0000000:598</t>
  </si>
  <si>
    <t>Протяженность – 120 м, марка кабеля АВВГ3*70+1*35</t>
  </si>
  <si>
    <t>С-ОЭ-00125</t>
  </si>
  <si>
    <t>69:41:0000000:598-69/078/2023-1 от 18.01.2023</t>
  </si>
  <si>
    <t>г. Кашин, от ТП №25 на территория ЦРБ детское отделение, инфекционное отделение, станция переливания крови, административный корпус</t>
  </si>
  <si>
    <t>69:41:0000000:597</t>
  </si>
  <si>
    <t>Протяженность – 503 м, марка и сечение провода СИП 4*25+1*16 (224м), 4А*35 (279м), 1973 года постройки, количество опор - 16</t>
  </si>
  <si>
    <t>С-ОЭ-00126</t>
  </si>
  <si>
    <t>69:41:0000000:597-69/176/2023-1 от 18.01.2023</t>
  </si>
  <si>
    <t>Воздушная линия 0,4кВ Фидер №9</t>
  </si>
  <si>
    <t>г. Кашин, от ТП №25 на территория ЦРБ пищеблок</t>
  </si>
  <si>
    <t>69:41:0000000:512</t>
  </si>
  <si>
    <t>Протяженность – 41 м, марка и сечение провода СИП 4*25, количество опор - 1</t>
  </si>
  <si>
    <t>С-ОЭ-00127</t>
  </si>
  <si>
    <t>69:41:0000000:512-69/068/2023-1 от 16.01.2023</t>
  </si>
  <si>
    <t>г. Кашин, от РУ-0,4кВ ТП №29 до ВРУ-0,4кВ ул.Михаила Калинина д.5</t>
  </si>
  <si>
    <t>69:41:0000000:505</t>
  </si>
  <si>
    <t>Протяженность – 110 м; марка кабеля ААБ 3*70, прокладка кабеля под землей</t>
  </si>
  <si>
    <t>С-ОЭ-00128</t>
  </si>
  <si>
    <t>69:41:0000000:505-69/068/2023-1 от 20.01.2023</t>
  </si>
  <si>
    <t>г. Кашин, от РУ-0,4кВ ТП №29 до ВРУ-0,4кВ д/с №10 "Солнышко" (2 кабеля)</t>
  </si>
  <si>
    <t>69:41:0000000:506</t>
  </si>
  <si>
    <t>Протяженность – 400 м; 2 кабеля: 1)марка кабеля АВВБ 4*25 - 200м, 2)марка кабеля АВВБ 3*50+1*35 - 200м, прокладка кабелей под землей</t>
  </si>
  <si>
    <t>С-ОЭ-00129</t>
  </si>
  <si>
    <t>69:41:0000000:506-69/068/2023-1 от 17.01.2023</t>
  </si>
  <si>
    <t>г. Кашин, от РУ-0,4кВ ТП №29 до ВРУ-0,4кВ ул.Михаила Калинина д.6, пл.Единения д.6</t>
  </si>
  <si>
    <t>69:41:0000000:513</t>
  </si>
  <si>
    <t>Протяженность - 190 м; марка кабеля ААШв 4*70, прокладка кабеля под землей</t>
  </si>
  <si>
    <t>С-ОЭ-00130</t>
  </si>
  <si>
    <t>69:41:0000000:513-69/077/2023-1 от 19.01.2023</t>
  </si>
  <si>
    <t>г. Кашин, от РУ-0,4кВ ТП №29 до ВРУ-0,4кВ ул.Республиканская д.3</t>
  </si>
  <si>
    <t>69:41:0000000:523</t>
  </si>
  <si>
    <t>Протяженность – 40 м; марка кабеля ААБ 4*35, прокладка кабеля под землей</t>
  </si>
  <si>
    <t>С-ОЭ-00131</t>
  </si>
  <si>
    <t>69:41:0000000:523-69/078/2023-1 от 19.01.2023</t>
  </si>
  <si>
    <t>г. Кашин, от ТП №30 на цех электросвязи, магазин Цветы Агаповой ул.Карла Маркса</t>
  </si>
  <si>
    <t>69:41:0000000:514</t>
  </si>
  <si>
    <t>Протяженность – 234 м, марка и сечение провода СИП 4*50, количество опор - 8</t>
  </si>
  <si>
    <t>С-ОЭ-00132</t>
  </si>
  <si>
    <t>69:41:0000000:514-69/068/2023-1 от 18.01.2023</t>
  </si>
  <si>
    <t>г. Кашин, от ТП №31 на ул.Максима Горького, ул.Михаила Калинина</t>
  </si>
  <si>
    <t>69:41:0000000:515</t>
  </si>
  <si>
    <t>Протяженность – 1208 м, марка и сечение провода СИП 3*50+1*54, 6 (56м), 4А*35+1А*35 (1152м), количество опор - 27</t>
  </si>
  <si>
    <t>С-ОЭ-00133</t>
  </si>
  <si>
    <t>69:41:0000000:515-69/175/2023-1 от 24.01.2023</t>
  </si>
  <si>
    <t>г. Кашин, от РУ-0,4кВ ТП №31 до ВРУ-0,4кВ ул.Чистопрудная д.28</t>
  </si>
  <si>
    <t>69:41:0000000:516</t>
  </si>
  <si>
    <t>Протяженность - 175 м; марка кабеля АВШв 3*50+1*35, прокладка кабеля под землей</t>
  </si>
  <si>
    <t>С-ОЭ-00134</t>
  </si>
  <si>
    <t>69:41:0000000:516-69/068/2023-1 от 20.01.2023</t>
  </si>
  <si>
    <t>г. Кашин, от РУ-0,4кВ ТП №31 до ВРУ-0,4кВ ул.Михаила Калинина д.27</t>
  </si>
  <si>
    <t>69:41:0000000:508</t>
  </si>
  <si>
    <t>Протяженность – 237 м; марка кабеля ААБл 3*150, прокладка кабеля под землей</t>
  </si>
  <si>
    <t>С-ОЭ-00135</t>
  </si>
  <si>
    <t>69:41:0000000:508-69/184/2023-1 от 24.01.2023</t>
  </si>
  <si>
    <t>г. Кашин, от РУ-0,4кВ ТП №31 до ВРУ-0,4кВ ул.Чистопрудная д.25/21</t>
  </si>
  <si>
    <t>69:41:0000000:517</t>
  </si>
  <si>
    <t>Протяженность – 245 м; марка кабеля ААШв 3*70 - 157м, марка кабеля ААБл 3*95 - 88м, прокладка кабеля под землей</t>
  </si>
  <si>
    <t>С-ОЭ-00136</t>
  </si>
  <si>
    <t>69:41:0000000:517-69/176/2023-1 от 18.01.2023</t>
  </si>
  <si>
    <t>г. Кашин, от ТП №31 на ул.Курортная, ул.Чистопрудная, ул.Минеральная</t>
  </si>
  <si>
    <t>69:41:0000000:509</t>
  </si>
  <si>
    <t>Протяженность – 1531 м, марка и сечение провода СИП 4*35 (384м), 5А*16 (1147м), 1989 года постройки, количество опор - 42</t>
  </si>
  <si>
    <t>С-ОЭ-00137</t>
  </si>
  <si>
    <t>69:41:0000000:509-69/176/2023-1 от 18.01.2023</t>
  </si>
  <si>
    <t>г. Кашин, от ТП №32 на ул.Южная, ул.Кашинская, пер.Молодежный, ул.Дорожная, ул.Майская, д/с№2, КЦСОН, ул.Южная д.10а</t>
  </si>
  <si>
    <t>69:41:0000000:518</t>
  </si>
  <si>
    <t>Протяженность – 2236 м, марка и сечение провода 5А*35 (2077м), СИП 3*50+1*54, 6+1*16 (159м), количество опор - 65</t>
  </si>
  <si>
    <t>С-ОЭ-00138</t>
  </si>
  <si>
    <t>69:41:0000000:518-69/068/2023-1 от 24.01.2023</t>
  </si>
  <si>
    <t>г. Кашин, от РУ-0,4кВ ТП №32 до ВРУ-0,4кВ ул.Кашинская д.36а</t>
  </si>
  <si>
    <t>69:41:0000000:519</t>
  </si>
  <si>
    <t>Протяженность - 105 м; марка кабеля АВВБ 3*70+1*25, прокладка кабеля под землей</t>
  </si>
  <si>
    <t>С-ОЭ-00139</t>
  </si>
  <si>
    <t>69:41:0000000:519-69/083/2023-1 от 25.01.2023</t>
  </si>
  <si>
    <t>г. Кашин, от РУ-0,4кВ ТП №32 до ВРУ-0,4кВ ул.Кашинская д.36б</t>
  </si>
  <si>
    <t>69:41:0000000:507</t>
  </si>
  <si>
    <t>Протяженность - 179 м; марка кабеля АВВБл 3*70+1*25 -127м, АВВБ 3*70+1*25 - 52м, прокладка кабеля под землей</t>
  </si>
  <si>
    <t>С-ОЭ-00140</t>
  </si>
  <si>
    <t>69:41:0000000:507-69/083/2023-1 от 10.03.2023</t>
  </si>
  <si>
    <t>Кабельная линия 0,4кВ Фидер №9</t>
  </si>
  <si>
    <t>г. Кашин, от ТП№33 ул. Анатолия Луначарского (территория Кашинской швейной фабрики) на Сбербанк (РСХБ)</t>
  </si>
  <si>
    <t>69:41:0000000:599</t>
  </si>
  <si>
    <t>Протяженность 30 м, марка и сечение кабеля ААШв 4*35 (кабель поврежден, зашунтирован, питание не подается)</t>
  </si>
  <si>
    <t>С-ОЭ-00141</t>
  </si>
  <si>
    <t>69:41:0000000:599-69/077/2023-1 от 30.01.2023</t>
  </si>
  <si>
    <t>г. Кашин, от ТП №34 на ул.Карла Маркса, Рабочий поселок, магазин Румянцева</t>
  </si>
  <si>
    <t>69:41:0000000:511</t>
  </si>
  <si>
    <t xml:space="preserve">Протяженность – 772 м, марка и сечение провода СИП 3*35+1*54, 6 +1*16 (414м), 4А*35 (358м), количество опор - 22 </t>
  </si>
  <si>
    <t>С-ОЭ-00142</t>
  </si>
  <si>
    <t>69:41:0000000:511-69/083/2023-1 от 31.01.2023</t>
  </si>
  <si>
    <t>г. Кашин, от РУ-0,4кВ ТП№36 до ВРУ-0,4кВ ул.Ленина д.33а</t>
  </si>
  <si>
    <t>69:41:0000000:521</t>
  </si>
  <si>
    <t>Протяженность – 50 м; марка кабеля АВВБШв 3*35+1*16, прокладка кабеля под землей</t>
  </si>
  <si>
    <t>С-ОЭ-00143</t>
  </si>
  <si>
    <t>69:41:0000000:521-69/068/2023-1 от 26.01.2023</t>
  </si>
  <si>
    <t>г. Кашин, от РУ-0,4кВ ТП№36 до ВРУ-0,4кВ магазин Великолукский ул.Чистопрудная д.25</t>
  </si>
  <si>
    <t>69:41:0010133:759</t>
  </si>
  <si>
    <t>Протяженность – 72 м; марка кабеля АВШв 4*35, прокладка кабеля под землей</t>
  </si>
  <si>
    <t>С-ОЭ-00144</t>
  </si>
  <si>
    <t>69:41:0010133:759-69/068/2023-1 от 10.03.2023</t>
  </si>
  <si>
    <t>г. Кашин, от РУ-0,4кВ ТП№36 до ВРУ-0,4кВ магазин Пятерочка ул.Чистопрудная д.25</t>
  </si>
  <si>
    <t>69:41:0010133:760</t>
  </si>
  <si>
    <t>Протяженность – 55 м; марка кабеля АВВБШв 4*70, прокладка кабеля под землей</t>
  </si>
  <si>
    <t>С-ОЭ-00145</t>
  </si>
  <si>
    <t>69:41:0010133:760-69/071/2023-1 от 27.01.2023</t>
  </si>
  <si>
    <t>г. Кашин, от РУ-0,4кВ ТП№36 до ВРУ-0,4кВ ул.Ленина д.33</t>
  </si>
  <si>
    <t>69:41:0010133:761</t>
  </si>
  <si>
    <t>Протяженность – 30 м; марка кабеля ААБ 3*70+1*25, прокладка кабеля под землей</t>
  </si>
  <si>
    <t>С-ОЭ-00146</t>
  </si>
  <si>
    <t>69:41:0010133:761-69/083/2023-1 от 02.02.2023</t>
  </si>
  <si>
    <t>г. Кашин, от РУ-0,4кВ ТП№36 до ВРУ-0,4кВ ул.Железнодорожная д.8/37, магазин Магнит</t>
  </si>
  <si>
    <t>69:41:0000000:520</t>
  </si>
  <si>
    <t>Протяженность – 135 м; марка кабеля АВШВ 3*35+1*16, прокладка кабеля под землей</t>
  </si>
  <si>
    <t>С-ОЭ-00147</t>
  </si>
  <si>
    <t>69:41:0000000:520-69/068/2023-1 от 31.01.2023</t>
  </si>
  <si>
    <t>Кабельная линия 0,4кВ Фидер №6</t>
  </si>
  <si>
    <t>г. Кашин, от РУ-0,4кВ ТП№36 до ВРУ-0,4кВ ул.Ленина д.35а</t>
  </si>
  <si>
    <t>69:41:0000000:522</t>
  </si>
  <si>
    <t>Протяженность – 80 м; марка кабеля ААШв 3*70, прокладка кабеля под землей</t>
  </si>
  <si>
    <t>С-ОЭ-00148</t>
  </si>
  <si>
    <t>69:41:0000000:522-69/068/2023-1 от 30.01.2023</t>
  </si>
  <si>
    <t>69:41:0010402:919</t>
  </si>
  <si>
    <t>Протяженность – 40 м; марка кабеля ААБ 3*70, прокладка кабеля под землей</t>
  </si>
  <si>
    <t>С-ОЭ-00149</t>
  </si>
  <si>
    <t>69:41:0010402:919-69/068/2023-1 от 31.01.2023</t>
  </si>
  <si>
    <t>г. Кашин, от РУ-0,4кВ ТП№37 Фидер 08 пс "Простор" до ВРУ-0,4кВ ул.Ленина/ул.Чистопрудная д/с№3</t>
  </si>
  <si>
    <t>69:41:0010402:918</t>
  </si>
  <si>
    <t>Протяженность – 92 м; марка кабеля ААБл 3*70, прокладка кабеля под землей</t>
  </si>
  <si>
    <t>С-ОЭ-00150</t>
  </si>
  <si>
    <t>69:41:0010402:918-69/068/2023-1 от 03.02.2023</t>
  </si>
  <si>
    <t>г. Кашин, от РУ-0,4кВ ТП№37 Фидер 08 пс "Простор" до ВРУ-0,4кВ котельная 78 кВАртала каб.№2</t>
  </si>
  <si>
    <t>69:41:0010303:149</t>
  </si>
  <si>
    <t>Протяженность – 248 м; марка кабеля ААБл 3*120, прокладка кабеля под землей</t>
  </si>
  <si>
    <t>С-ОЭ-00151</t>
  </si>
  <si>
    <t>69:41:0010303:149-69/068/2023-1 от 01.02.2023</t>
  </si>
  <si>
    <t>г. Кашин, от РУ-0,4кВ ТП№37 до ВРУ-0,4кВ ул.Ленина д.36</t>
  </si>
  <si>
    <t>69:41:0010145:330</t>
  </si>
  <si>
    <t>Протяженность – 183 м; марка кабеля ААБ 3*50+1*25, прокладка кабеля под землей</t>
  </si>
  <si>
    <t>С-ОЭ-00152</t>
  </si>
  <si>
    <t>69:41:0010145:330-69/068/2023-1 от 31.01.2023</t>
  </si>
  <si>
    <t>г. Кашин, от РУ-0,4кВ ТП№37 Фидер 08 пс "Простор" до ВРУ-0,4кВ жилой массив 78 кВАртала с 4-мя отходящими линиями</t>
  </si>
  <si>
    <t>69:41:0000000:526</t>
  </si>
  <si>
    <t>Протяженность – 235 м; марка кабеля ААБл 3*240, прокладка кабеля под землей</t>
  </si>
  <si>
    <t>С-ОЭ-00153</t>
  </si>
  <si>
    <t>69:41:0000000:526-69/068/2023-1 от 02.02.2023</t>
  </si>
  <si>
    <t>г. Кашин, от РУ-0,4кВ ТП№37 Фидер 08 пс "Простор" до ВРУ-0,4кВ котельной 78 кВАртала каб.№1</t>
  </si>
  <si>
    <t>69:41:0000000:527</t>
  </si>
  <si>
    <t>Протяженность – 248 м; марка кабеля ААБл 3*120, прокладка кабеля под землей, 2013 г.</t>
  </si>
  <si>
    <t>С-ОЭ-00154</t>
  </si>
  <si>
    <t>69:41:0000000:527-69/175/2023-1 от 02.02.2023</t>
  </si>
  <si>
    <t>г. Кашин, от РУ-0,4кВ ТП№37 Фидер 08 пс "Простор" до ВРУ-0,4кВ ул. Ленина д.31</t>
  </si>
  <si>
    <t>69:41:0000000:525</t>
  </si>
  <si>
    <t>Протяженность – 45 м; марка кабеля АВШв 4*16, прокладка кабеля под землей</t>
  </si>
  <si>
    <t>С-ОЭ-00155</t>
  </si>
  <si>
    <t>69:41:0000000:525-69/083/2023-1 от 03.02.2023</t>
  </si>
  <si>
    <t>г. Кашин, от РУ-0,4кВ ТП№37 Фидер 08 пс "Простор" до ВРУ-0,4кВ д/с№1</t>
  </si>
  <si>
    <t>69:41:0000000:528</t>
  </si>
  <si>
    <t>Протяженность – 111 м; марка кабеля АВШв 3*50+1*25, прокладка кабеля под землей</t>
  </si>
  <si>
    <t>С-ОЭ-00156</t>
  </si>
  <si>
    <t>69:41:0000000:528-69/083/2023-1 от 06.02.2023</t>
  </si>
  <si>
    <t>г. Кашин, от РУ-0,4кВ ТП№38 до ВРУ-0,4кВ ул.25Октября д.8, пл.Единения д.6</t>
  </si>
  <si>
    <t>69:41:0000000:529</t>
  </si>
  <si>
    <t>Протяженность – 212 м; марка кабеля АВВБшв 3*120+1*50, прокладка кабеля под землей</t>
  </si>
  <si>
    <t>С-ОЭ-00157</t>
  </si>
  <si>
    <t>69:41:0000000:529-69/083/2023-1 от 06.02.2023</t>
  </si>
  <si>
    <t>г. Кашин, от РУ-0,4кВ ТП№38 до ВРУ-0,4кВ ул.25Октября д.10</t>
  </si>
  <si>
    <t>69:41:0000000:530</t>
  </si>
  <si>
    <t>Протяженность – 120 м; марка кабеля АВВБшв 3*120+1*50, прокладка кабеля под землей</t>
  </si>
  <si>
    <t>С-ОЭ-00158</t>
  </si>
  <si>
    <t>69:41:0000000:530-69/180/2023-1 от 08.02.2023</t>
  </si>
  <si>
    <t>г. Кашин, от ТП №39 на пл.Пролетарская, ул.Анатолия Луначарского, ул.Обновленный труд, пер.Кооперативный</t>
  </si>
  <si>
    <t>69:41:0000000:531</t>
  </si>
  <si>
    <t>Протяженность – 664 м, марка и сечение провода СИП 4*50 (591м), 4А*25 (73м), количество опор - 22</t>
  </si>
  <si>
    <t>С-ОЭ-00159</t>
  </si>
  <si>
    <t>69:41:0000000:531-69/175/2023-1 от 07.02.2023</t>
  </si>
  <si>
    <t>г. Кашин, от ТП №39 на ул.Карла Маркса, наб.Михаила Ушакова, рюмочная, кофейня, столовая, оптика</t>
  </si>
  <si>
    <t>69:41:0000000:532</t>
  </si>
  <si>
    <t>Протяженность – 427 м, марка и сечение провода СИП 3*35+1*54, 6 (157м), 4А*50 (270м), количество опор - 12</t>
  </si>
  <si>
    <t>С-ОЭ-00160</t>
  </si>
  <si>
    <t>69:41:0000000:532-69/068/2023-1 от 07.02.2023</t>
  </si>
  <si>
    <t>г. Кашин, от РУ-0,4кВ ТП№39 до ВРУ-0,4кВ россельхозбанк</t>
  </si>
  <si>
    <t>69:41:0000000:533</t>
  </si>
  <si>
    <t>Протяженность – 145м; марка кабеля АВШв 3*70+1*50, прокладка кабеля под землей</t>
  </si>
  <si>
    <t>С-ОЭ-00161</t>
  </si>
  <si>
    <t>69:41:0000000:533-69/068/2023-1 от 08.02.2023</t>
  </si>
  <si>
    <t>г. Кашин, от КТП №41 на ул.Безымянная, ул.Восточная</t>
  </si>
  <si>
    <t>69:41:0000000:575</t>
  </si>
  <si>
    <t>Протяженность всей линии- 290м. Кабельная линия 0,4кВ до опоры №1 Протяженность – 138 м, марка кабеля АВВБл 3*50 далее ВЛ 0,4кВ протяженностью 152 м, марка и сечение провода 2А*25+1А*16, 1983 года постройки, количество опор - 5</t>
  </si>
  <si>
    <t>С-ОЭ-00162</t>
  </si>
  <si>
    <t>69:41:0000000:575-69/068/2023-1 от 10.02.2023</t>
  </si>
  <si>
    <t>г. Кашин, от ТП №43 ул.Строителей</t>
  </si>
  <si>
    <t>69:41:0010427:229</t>
  </si>
  <si>
    <t>Протяженность – 630 м, марка и сечение провода СИП 4*16 (422м), 2А*16 (208м), 1980 года постройки, количество опор - 16</t>
  </si>
  <si>
    <t>С-ОЭ-00163</t>
  </si>
  <si>
    <t>69:41:0010427:229-69/068/2023-1 от 10.02.2023</t>
  </si>
  <si>
    <t>Кабельно-воздушная линия 0,4кВ Фидер №2</t>
  </si>
  <si>
    <t>г. Кашин, от РУ-0,4кВ ТП№43 до ВРУ-0,4кВ нового гаража с/т СТО</t>
  </si>
  <si>
    <t>69:41:0000000:536</t>
  </si>
  <si>
    <t xml:space="preserve"> Протяженность всей линии – 522м.Кабельная линия протяженностью 230 м; марка кабеля ААБ 3*70, прокладка кабеля под землей, 1985 г. далее ВЛ 0,4кВ ул.Западная протяженностью 292м, 1980 года постройки, количество опор - 8</t>
  </si>
  <si>
    <t>С-ОЭ-00164</t>
  </si>
  <si>
    <t>69:41:0000000:536-69/077/2023-1 от 14.02.2023</t>
  </si>
  <si>
    <t>Кабельно-воздушная линия 0,4кВ Фидер №3</t>
  </si>
  <si>
    <t>г. Кашин, от РУ-0,4кВ ТП№43 до ВРУ-0,4кВ котельная ул.Строителей</t>
  </si>
  <si>
    <t>69:41:0000000:537</t>
  </si>
  <si>
    <t>Протяженность всей линии – 609 м. Кабельная линия протяженностью 360 м; марка кабеля ААШВ 3*120, прокладка кабеля под землей, 1985 г. далее ВЛ 0,4кВ ул.Строителей протяженностью 242 м, 1980 года постройки, количество опор - 12</t>
  </si>
  <si>
    <t>С-ОЭ-00165</t>
  </si>
  <si>
    <t>69:41:0000000:537-69/068/2023-1 от 10.02.2023</t>
  </si>
  <si>
    <t>г. Кашин, от РУ-0,4кВ ТП№43 до ВРУ-0,4кВ старый гараж ул.Строителей</t>
  </si>
  <si>
    <t>69:41:0010428:187</t>
  </si>
  <si>
    <t>Протяженность – 250 м; марка кабеля ААБ 3*95, прокладка кабеля под землей, 1985 г.</t>
  </si>
  <si>
    <t>С-ОЭ-00166</t>
  </si>
  <si>
    <t>69:41:0010428:187-69/068/2023-1 от 09.02.2023</t>
  </si>
  <si>
    <t>г. Кашин, от РУ-0,4кВ ТП№43 до ВРУ-0,4кВ ул.Строителей д.20</t>
  </si>
  <si>
    <t>69:41:0000000:6591</t>
  </si>
  <si>
    <t>Протяженность - 150 м; марка кабеля АВВГ 4*35, прокладка кабеля под землей, 1985 г.</t>
  </si>
  <si>
    <t>С-ОЭ-00167</t>
  </si>
  <si>
    <t>69:40:0000000:6591-69/068/2023-1 от 10.02.2023</t>
  </si>
  <si>
    <t>г. Кашин, от ТП №44 на ул.Загородная д.5а, 7, ул.Интернациональная д.34 (гараж)</t>
  </si>
  <si>
    <t>69:41:0000000:538</t>
  </si>
  <si>
    <t>Протяженность – 633 м, марка и сечение провода СИП 3*35+1*54, 6+СИП 2*16, количество опор - 11</t>
  </si>
  <si>
    <t>С-ОЭ-00168</t>
  </si>
  <si>
    <t>69:41:0000000:538-69/078/2023-1 от 13.02.2023</t>
  </si>
  <si>
    <t>г. Кашин, от ТП №45 на ул.Свободы до ул.Красной, ул.Интернациональная (конец улицы)</t>
  </si>
  <si>
    <t>69:41:0000000:535</t>
  </si>
  <si>
    <t>Протяженность – 1169 м, марка и сечение провода СИП 3*35+1*54, 6 (25м), 5А*35 (1144м), количество опор - 29</t>
  </si>
  <si>
    <t>С-ОЭ-00169</t>
  </si>
  <si>
    <t>69:41:0000000:535-69/068/2023-1 от 10.02.2023</t>
  </si>
  <si>
    <t>г. Кашин, от РУ-0,4кВ ТП№48 до ВРУ-0,4кВ ул.Ивана Чистякова д.13/18</t>
  </si>
  <si>
    <t>69:41:0000000:540</t>
  </si>
  <si>
    <t>Протяженность – 346 м; марка кабеля АВШв 3*70+1*35, прокладка кабеля под землей</t>
  </si>
  <si>
    <t>С-ОЭ-00170</t>
  </si>
  <si>
    <t>69:41:0000000:540-69/083/2023-1 от 14.02.2023</t>
  </si>
  <si>
    <t>г. Кашин, от РУ-0,4кВ ТП№48 до ВРУ-0,4кВ ул.Ивана Чистякова д.20</t>
  </si>
  <si>
    <t>69:41:0000000:534</t>
  </si>
  <si>
    <t>Протяженность – 78 м; марка кабеля АВБШв 4*35, прокладка кабеля под землей</t>
  </si>
  <si>
    <t>С-ОЭ-00171</t>
  </si>
  <si>
    <t>69:41:0000000:534-69/184/2023-1 от 10.02.2023</t>
  </si>
  <si>
    <t>г. Кашин, от РУ-0,4кВ ТП№48 до ВРУ-0,4кВ ул.Ивана Чистякова д.18</t>
  </si>
  <si>
    <t>69:41:0000000:6592</t>
  </si>
  <si>
    <t>Протяженность – 140 м; марка кабеля АВВБШв 4*95-120м, АВВГ 1*50 - 20м, прокладка кабеля под землей</t>
  </si>
  <si>
    <t>С-ОЭ-00172</t>
  </si>
  <si>
    <t>69:40:0000000:6592-69/068/2023-1 от 10.02.2023</t>
  </si>
  <si>
    <t>г. Кашин, от РУ-0,4кВ ТП№48 до ВРУ-0,4кВ ул.Ивана Чистякова д.16</t>
  </si>
  <si>
    <t>69:41:0000000:539</t>
  </si>
  <si>
    <t>Протяженность – 85 м; марка кабеля АВВБШв 3*35+1*16, прокладка кабеля под землей</t>
  </si>
  <si>
    <t>С-ОЭ-00173</t>
  </si>
  <si>
    <t>69:41:0000000:539-69/068/2023-1 от 10.02.2023</t>
  </si>
  <si>
    <t>г. Кашин, от РУ-0,4кВ ТП№48 до ВРУ-0,4кВ ул.Железнодорожная д.21/22</t>
  </si>
  <si>
    <t>69:41:0000000:541</t>
  </si>
  <si>
    <t>Протяженность – 70 м; марка кабеля ААШв 3*70 + резерв ААШв 3*70, прокладка кабеля под землей</t>
  </si>
  <si>
    <t>С-ОЭ-00174</t>
  </si>
  <si>
    <t>69:41:0000000:541-69/083/2023-1 от 16.02.2023</t>
  </si>
  <si>
    <t>г. Кашин, от РУ-0,4кВ ТП№48 до ВРУ-0,4кВ ул.Ивана Чистякова д.14</t>
  </si>
  <si>
    <t>69:41:0000000:545</t>
  </si>
  <si>
    <t>Протяженность – 130 м; марка кабеля АВВШв 3*35+1*16 (2 кабеля)</t>
  </si>
  <si>
    <t>С-ОЭ-00175</t>
  </si>
  <si>
    <t>69:41:0000000:545-69/068/2023-1 от 10.02.2023</t>
  </si>
  <si>
    <t>г. Кашин, от ТП №54 на ул.Детская, ул.Кашинская, горгаз</t>
  </si>
  <si>
    <t>69:41:0000000:546</t>
  </si>
  <si>
    <t>Протяженность – 734 м, марка и сечение провода СИП 3*35+4*54, 6+1*16 (434м), 2А*35+1А*35 (300м), количество опор - 19</t>
  </si>
  <si>
    <t>С-ОЭ-00176</t>
  </si>
  <si>
    <t>69:41:0000000:546-69/068/2023-1 от 14.02.2023</t>
  </si>
  <si>
    <t>г. Кашин, от РУ-0,4кВ ТП №54 до ВРУ-0,4кВ ул.Московская д.18</t>
  </si>
  <si>
    <t>69:41:0000000:547</t>
  </si>
  <si>
    <t>Протяженность – 100 м; марка кабеля ААШВ 3*95, прокладка кабеля под землей</t>
  </si>
  <si>
    <t>С-ОЭ-00177</t>
  </si>
  <si>
    <t>69:41:0000000:547-69/068/2023-1 от 14.02.2023</t>
  </si>
  <si>
    <t>г. Кашин, от РУ-0,4кВ ТП №54 до ВРУ-0,4кВ ул.Московская д.18 (следственный комитет)</t>
  </si>
  <si>
    <t>69:41:0000000:554</t>
  </si>
  <si>
    <t>Протяженность – 100 м; марка кабеля ААБШв 3*95, прокладка кабеля под землей</t>
  </si>
  <si>
    <t>С-ОЭ-00178</t>
  </si>
  <si>
    <t>69:41:0000000:554-69/068/2023-1 от 10.02.2023</t>
  </si>
  <si>
    <t>г. Кашин, от РУ-0,4кВ ТП №54 до ВРУ-0,4кВ ул.Московская д.18 резерв</t>
  </si>
  <si>
    <t>69:41:0000000:555</t>
  </si>
  <si>
    <t>С-ОЭ-00179</t>
  </si>
  <si>
    <t>69:41:0000000:555-69/068/2023-1 от 10.02.2023</t>
  </si>
  <si>
    <t>г. Кашин, от РУ-0,4кВ ТП №55 до ВРУ-0,4кВ котельная №7</t>
  </si>
  <si>
    <t>69:41:0000000:542</t>
  </si>
  <si>
    <t>Протяженность – 145 м; марка кабеля ВВГ 3*120+1*50, прокладка кабеля под землей</t>
  </si>
  <si>
    <t>С-ОЭ-00180</t>
  </si>
  <si>
    <t>69:41:0000000:542-69/068/2023-1 от 14.02.2023</t>
  </si>
  <si>
    <t>г. Кашин, от ТП№55на ул.Ленина, ул.Московская, д/с№3</t>
  </si>
  <si>
    <t>69:41:0000000:556</t>
  </si>
  <si>
    <t>Протяженность – 530 м, марка и сечение провода СИП 3*35+1*54, 6+1*16 (437м), 3А*25+1А*16 (93м), количество опор - 17</t>
  </si>
  <si>
    <t>С-ОЭ-00181</t>
  </si>
  <si>
    <t>69:41:0000000:556-69/068/2023-1 от 14.02.2023</t>
  </si>
  <si>
    <t>г. Кашин, от РУ-0,4кВ ТП№55 до ВРУ-0,4кВ ул.Московская д.12</t>
  </si>
  <si>
    <t>69:41:0000000:543</t>
  </si>
  <si>
    <t>Протяженность – 44 м; марка кабеля ААШв 3*70, прокладка кабеля под землей, 1976 г.</t>
  </si>
  <si>
    <t>С-ОЭ-00182</t>
  </si>
  <si>
    <t>69:41:0000000:543-69/085/2023-1 от 15.02.2023</t>
  </si>
  <si>
    <t>г. Кашин, от РУ-0,4кВ ТП№55 до ВРУ-0,4кВ СОШ №1 (2 кабеля)</t>
  </si>
  <si>
    <t>69:41:0000000:544</t>
  </si>
  <si>
    <t>Протяженность – 70 м; марка кабеля ААБ 3*70, прокладка кабеля под землей, 2кабеля по 35м</t>
  </si>
  <si>
    <t>С-ОЭ-00183</t>
  </si>
  <si>
    <t>69:41:0000000:544-69/068/2023-1 от 13.02.2023</t>
  </si>
  <si>
    <t>г. Кашин, от РУ-0,4кВ ТП№58 до ВРУ-0,4кВ котельная</t>
  </si>
  <si>
    <t>69:41:0000000:594</t>
  </si>
  <si>
    <t>Протяженность – 55 м; марка кабеля ААБл 3*240, прокладка кабеля под землей</t>
  </si>
  <si>
    <t>С-ОЭ-00184</t>
  </si>
  <si>
    <t>69:41:0000000:594-69/068/2023-1 от 14.02.2023</t>
  </si>
  <si>
    <t>г. Кашин, от ТП №58 на ул.Ленина, наб.Пушкинская, база МЭС</t>
  </si>
  <si>
    <t>69:41:0000000:548</t>
  </si>
  <si>
    <t>Протяженность – 217 м, марка и сечение провода 5А*35 (62м), СИП 3*35+1*54, 6+1*16 (155м), количество опор - 5</t>
  </si>
  <si>
    <t>С-ОЭ-00185</t>
  </si>
  <si>
    <t>69:41:0000000:548-69/083/2023-1 от 13.02.2023</t>
  </si>
  <si>
    <t>г. Кашин, от РУ-0,4кВ ТП№58 до ВРУ-0,4кВ котельная №3</t>
  </si>
  <si>
    <t>69:41:0000000:568</t>
  </si>
  <si>
    <t>Протяженность – 55 м; марка кабеля ААБл 3*240, прокладка кабеля под землей, 1972 г.</t>
  </si>
  <si>
    <t>С-ОЭ-00186</t>
  </si>
  <si>
    <t>69:41:0000000:568-69/184/2023-1 от 15.02.2023</t>
  </si>
  <si>
    <t>г. Кашин, от КТП №59 по ул.Смычка, МРЭО, ГАИ</t>
  </si>
  <si>
    <t>69:41:0000000:557</t>
  </si>
  <si>
    <t>Протяженность – 1244 м, марка и сечение провода СИП 3*35+1*54, 6 (377м), 4А*35 (867м), количество опор - 34</t>
  </si>
  <si>
    <t>С-ОЭ-00187</t>
  </si>
  <si>
    <t>69:41:0000000:557-69/077/2023-1 от 15.02.2023</t>
  </si>
  <si>
    <t>г. Кашин, от РУ-0,4кВ КТП№59 до ВРУ-0,4кВ котельная</t>
  </si>
  <si>
    <t>69:41:0000000:549</t>
  </si>
  <si>
    <t>Протяженность – 225 м; марка кабеля ААШв 3*50 (185м), марка СИП 3*50+1*54, 6 (40м)</t>
  </si>
  <si>
    <t>С-ОЭ-00188</t>
  </si>
  <si>
    <t>69:41:0000000:549-69/083/2023-1 от 14.02.2023</t>
  </si>
  <si>
    <t>г. Кашин, от РУ-0,4кВ КТП№60 до ВРУ-0,4кВ наб.Южная д.39</t>
  </si>
  <si>
    <t>69:41:0000000:550</t>
  </si>
  <si>
    <t>Протяженность – 84 м; марка кабеля АВВГ 3*70+1*25, прокладка кабеля под землей, 2 кабеля по 42м</t>
  </si>
  <si>
    <t>С-ОЭ-00189</t>
  </si>
  <si>
    <t>69:41:0000000:550-69/068/2023-1 от 14.02.2023</t>
  </si>
  <si>
    <t>г. Кашин, от КТП №60 на ул.Больничная, ул.Мелиораторов, наб.Южная, щит УО на опоре №5</t>
  </si>
  <si>
    <t>69:41:0000000:551</t>
  </si>
  <si>
    <t>Протяженность – 874 м, марка и сечение провода СИП 3*50+1*54, 6 (449м), А*35+1А*35 (425м), 1984 года постройки, количество опор - 21</t>
  </si>
  <si>
    <t>С-ОЭ-00190</t>
  </si>
  <si>
    <t>69:41:0000000:551-69/083/2023-1 от 14.02.2023</t>
  </si>
  <si>
    <t>г. Кашин, от КТП №60 на наб.Южная, ул.Тверская, ул.Луговая, ул.Березовая</t>
  </si>
  <si>
    <t>69:41:0000000:569</t>
  </si>
  <si>
    <t>Протяженность – 807 м, марка и сечение провода 4А*35+1А*35, 1977 года постройки, количество опор - 19</t>
  </si>
  <si>
    <t>С-ОЭ-00191</t>
  </si>
  <si>
    <t>69:41:0000000:569-69/083/2023-1 от 15.02.2023</t>
  </si>
  <si>
    <t>г. Кашин, от РУ-0,4кВ ТП№62 до ВРУ-0,4кВ котельная</t>
  </si>
  <si>
    <t>69:41:0000000:552</t>
  </si>
  <si>
    <t>Протяженность – 250 м; марка кабеля ААШв 3*95, прокладка кабеля под землей</t>
  </si>
  <si>
    <t>С-ОЭ-00192</t>
  </si>
  <si>
    <t>69:41:0000000:552-69/068/2023-1 от 14.02.2023</t>
  </si>
  <si>
    <t>г. Кашин, от РУ-0,4кВ ТП№64 до ВРУ-0,4кВ ЦТП (центральный тепловой пункт)</t>
  </si>
  <si>
    <t>69:41:0000000:570</t>
  </si>
  <si>
    <t>Протяженность – 35 м; марка кабеля АВВБ 3*6+1*4, прокладка кабеля под землей</t>
  </si>
  <si>
    <t>С-ОЭ-00193</t>
  </si>
  <si>
    <t>69:41:0000000:570-69/078/2023-1 от 14.02.2023</t>
  </si>
  <si>
    <t>г. Кашин, от РУ-0,4кВ ТП№64 до ВРУ-0,4кВ ул.Комсомольская д.3</t>
  </si>
  <si>
    <t>69:41:0000000:553</t>
  </si>
  <si>
    <t>Протяженность – 80 м; марка кабеля АВВБл 3*35+1*16, прокладка кабеля под землей</t>
  </si>
  <si>
    <t>С-ОЭ-00194</t>
  </si>
  <si>
    <t>69:41:0000000:553-69/083/2023-1 от 16.02.2023</t>
  </si>
  <si>
    <t>г. Кашин, от РУ-0,4кВ ТП№64 до ВРУ-0,4кВ ул.Ленина д.4/14</t>
  </si>
  <si>
    <t>69:41:0000000:572</t>
  </si>
  <si>
    <t>Протяженность – 100 м; марка кабеля АВБШв 4*35, прокладка кабеля под землей</t>
  </si>
  <si>
    <t>С-ОЭ-00195</t>
  </si>
  <si>
    <t>69:41:0000000:572-69/083/2023-1 от 16.02.2023</t>
  </si>
  <si>
    <t>69:41:0000000:573</t>
  </si>
  <si>
    <t>Протяженность – 112 м; марка кабеля АВВГ 3*50+1*25, прокладка кабеля под землей</t>
  </si>
  <si>
    <t>С-ОЭ-00196</t>
  </si>
  <si>
    <t>69:41:0000000:573-69/068/2023-1 от 14.02.2023</t>
  </si>
  <si>
    <t>г. Кашин, от РУ-0,4кВ ТП№64 до ВРУ-0,4кВ ул.Ленина д.4/14 детская консультация (2 кабеля)</t>
  </si>
  <si>
    <t>69:41:0000000:574</t>
  </si>
  <si>
    <t>Протяженность – 200 м; марка кабеля АВВГ 3*35+1*16, прокладка кабеля под землей, 2 кабеля по 100м</t>
  </si>
  <si>
    <t>С-ОЭ-00197</t>
  </si>
  <si>
    <t>69:41:0000000:574-69/083/2023-1 от 16.02.2023</t>
  </si>
  <si>
    <t>г. Кашин, от РУ-0,4кВ ТП№65 до ВРУ-0,4кВ ул.Детская д.16</t>
  </si>
  <si>
    <t>69:41:0000000:558</t>
  </si>
  <si>
    <t>Протяженность – 47 м; марка кабеля АВВБШв 3*70+1*25, прокладка кабеля под землей</t>
  </si>
  <si>
    <t>С-ОЭ-00198</t>
  </si>
  <si>
    <t>69:41:0000000:558-69/068/2023-1 от 14.02.2023</t>
  </si>
  <si>
    <t>г. Кашин, от РУ-0,4кВ ТП№65 до ВРУ-0,4кВ ул.25Октября д.24 подъезд 1-4</t>
  </si>
  <si>
    <t>69:41:0000000:576</t>
  </si>
  <si>
    <t>Протяженность – 76 м; марка кабеля ААШв 3*70, прокладка кабеля под землей</t>
  </si>
  <si>
    <t>С-ОЭ-00199</t>
  </si>
  <si>
    <t>69:41:0000000:576-69/184/2023-1 от 15.02.2023</t>
  </si>
  <si>
    <t>г. Кашин, от РУ-0,4кВ ТП№65 до ВРУ-0,4кВ ул.25Октября д.24 подъезд 5-8</t>
  </si>
  <si>
    <t>69:41:0000000:577</t>
  </si>
  <si>
    <t>Протяженность – 74 м; марка кабеля ААШв 3*70, прокладка кабеля под землей</t>
  </si>
  <si>
    <t>С-ОЭ-00200</t>
  </si>
  <si>
    <t>69:41:0000000:577-69/083/2023-1 от 14.02.2023</t>
  </si>
  <si>
    <t>г. Кашин, от РУ-0,4кВ ТП№65 до ВРУ-0,4кВ ул.Детская д.12/19 подъезд 1-4</t>
  </si>
  <si>
    <t>69:41:0000000:579</t>
  </si>
  <si>
    <t>Протяженность – 195 м; марка кабеля ААШв 3*120, прокладка кабеля под землей</t>
  </si>
  <si>
    <t>С-ОЭ-00201</t>
  </si>
  <si>
    <t>69:41:0000000:579-69/083/2023-1 от 14.02.2023</t>
  </si>
  <si>
    <t>г. Кашин, от РУ-0,4кВ ТП№65 до ВРУ-0,4кВ ул.Детская д.12/19 подъезд 5-8</t>
  </si>
  <si>
    <t>69:41:0000000:587</t>
  </si>
  <si>
    <t>Протяженность – 195 м; марка кабеля ААШв 3*120, прокладка кабеля под землей, 2020г.</t>
  </si>
  <si>
    <t>С-ОЭ-00202</t>
  </si>
  <si>
    <t>69:41:0000000:587-69/083/2023-1 от 15.02.2023</t>
  </si>
  <si>
    <t>Воздушная линия 0,4кВ Фидер №8</t>
  </si>
  <si>
    <t>г. Кашин, от РУ-0,4кВ ТП№65 Фидер №08 пс "Простор" до ул.Детская д.12/19 (двор) ЦТП</t>
  </si>
  <si>
    <t>69:41:0000000:562</t>
  </si>
  <si>
    <t>Протяженность – 87м; марка и сечение провода СИП 4*16, ж/б опор – 4</t>
  </si>
  <si>
    <t>С-ОЭ-00203</t>
  </si>
  <si>
    <t>69:41:0000000:562-69/182/2023-1 от 16.02.2023</t>
  </si>
  <si>
    <t>Кабельная линия 0,4кВ Фидер №1,Фидер №6</t>
  </si>
  <si>
    <t>г. Кашин, от РУ-0,4кВ ТП№69 до ВРУ-0,4кВ д/с№11 (2 кабеля, один резерв)</t>
  </si>
  <si>
    <t>69:41:0000000:561</t>
  </si>
  <si>
    <t>Протяженность – 260 м; 1) марка кабеля АВВБШв 3*50+1*25- 130м, 2) марка кабеля АВВБШв 3*50+1*25- 130м (резерв), прокладка кабеля под землей</t>
  </si>
  <si>
    <t>С-ОЭ-00204</t>
  </si>
  <si>
    <t>69:41:0000000:561-69/068/2023-1 от 15.02.2023</t>
  </si>
  <si>
    <t>г. Кашин, от ТП №69 на ул.Детская, ул.Железнодорожная д.18б, ул.Чистопрудная</t>
  </si>
  <si>
    <t>69:41:0000000:588</t>
  </si>
  <si>
    <t>Протяженность – 602 м, марка и сечение провода СИП 3*35+1*54, 6+СИП 1*16 (495м), 2А*25+1А*25 (107м), количество опор - 17</t>
  </si>
  <si>
    <t>С-ОЭ-00205</t>
  </si>
  <si>
    <t>69:41:0000000:588-69/083/2023-1 от 15.02.2023</t>
  </si>
  <si>
    <t>Кабельная линия 0,4кВ Фидер №3,Фидер №4</t>
  </si>
  <si>
    <t>г. Кашин, от РУ-0,4кВ ТП№69 до ВРУ-0,4кВ ул.Чистопрудная д.45/42 (2 кабеля)</t>
  </si>
  <si>
    <t>69:41:0000000:589</t>
  </si>
  <si>
    <t>Протяженность – 74 м; 1) марка кабеля АВВБШв 4*35- 37м, 2) марка кабеля АВВБШв 4*35- 37м (резерв), прокладка кабеля под землей</t>
  </si>
  <si>
    <t>С-ОЭ-00206</t>
  </si>
  <si>
    <t>69:41:0000000:589-69/068/2023-1 от 15.02.2023</t>
  </si>
  <si>
    <t>г. Кашин, от ТП№70 до ул.Ленина д.50/9 женская консультация</t>
  </si>
  <si>
    <t>69:41:0000000:560</t>
  </si>
  <si>
    <t>Протяженность – 73 м, марка провода СИП 4*16</t>
  </si>
  <si>
    <t>С-ОЭ-00207</t>
  </si>
  <si>
    <t>69:41:0000000:560-69/178/2023-1 от 16.02.2023</t>
  </si>
  <si>
    <t>Воздушно-кабельная линия 0,4кВ Фидер №2</t>
  </si>
  <si>
    <t>г. Кашин, от ТП№70 по ул.Ленина, ул.Железнодорожная</t>
  </si>
  <si>
    <t>69:41:0000000:559</t>
  </si>
  <si>
    <t>Протяженность всей линии – 1916 м. До опоры №1 Кабельная линия 0,4кВ марка кабеля АВВГ 4*70, протяженностью – 90 м а далее ВЛ 0,4кВ протяженностью 1826 м, марка и сечение провода СИП 3*35+1*54, 6+1*16 (1184м), 5А*35 (642м), количество опор - 53</t>
  </si>
  <si>
    <t>С-ОЭ-00208</t>
  </si>
  <si>
    <t>69:41:0000000:559-69/176/2023-1 от 14.02.2023</t>
  </si>
  <si>
    <t>г. Кашин, от РУ-0,4кВ ТП№70 до ВРУ-0,4кВ ул.Ленина д.50/9</t>
  </si>
  <si>
    <t>69:41:0000000:571</t>
  </si>
  <si>
    <t>Протяженность – 73 м; марка кабеля АВВГ 4*25, прокладка кабеля под землей</t>
  </si>
  <si>
    <t>С-ОЭ-00209</t>
  </si>
  <si>
    <t>69:41:0000000:571-69/068/2023-1 от 15.02.2023</t>
  </si>
  <si>
    <t>г. Кашин, от ТП№70ул.Ленина д.50/9</t>
  </si>
  <si>
    <t>69:41:0000000:563</t>
  </si>
  <si>
    <t>Протяженность – 25 м, марка провода СИП 3*35+1*56, 4</t>
  </si>
  <si>
    <t>С-ОЭ-00210</t>
  </si>
  <si>
    <t>69:41:0000000:563-69/083/2023-1 от 15.02.2023</t>
  </si>
  <si>
    <t>г. Кашин, от ТП№71 на ул.Полевая, ул.Бежецкая, ул.Петра Сгибнева, ул.Зеленая, ул.Заречная, ул.Нагорная</t>
  </si>
  <si>
    <t>69:41:0000000:591</t>
  </si>
  <si>
    <t>Протяженность всей линии – 2225 м; до опоры №1 Кабельная линия 0,4кВ марка кабеля ААБл 3*95+1*35, протяженностью – 137 м, а далее ВЛ 0,4кВ протяженностью 2088 м, марка и сечение провода СИП 3*50 (353м), 4А*35 (1735м), 1986 года постройки, количество опор - 58</t>
  </si>
  <si>
    <t>С-ОЭ-00211</t>
  </si>
  <si>
    <t>69:41:0000000:591-69/068/2023-1 от 15.02.2023</t>
  </si>
  <si>
    <t>г. Кашин, от РУ-0,4кВ ТП№71 Фидер №2 пс "Курортная"до ВРУ-0,4кВ ул.Ярославская д.10а</t>
  </si>
  <si>
    <t>69:41:0000000:578</t>
  </si>
  <si>
    <t>Протяженность – 32 м; марка кабеля ААШВ 3*70, прокладка кабеля под землей</t>
  </si>
  <si>
    <t>С-ОЭ-00212</t>
  </si>
  <si>
    <t>69:41:0000000:578-69/083/2023-1 от 20.02.2023</t>
  </si>
  <si>
    <t>г. Кашин, от КТП №72 до котельная №5</t>
  </si>
  <si>
    <t>69:41:0000000:580</t>
  </si>
  <si>
    <t>Протяженность – 250 м, марка провода СИП 3*70+1*54, 6</t>
  </si>
  <si>
    <t>С-ОЭ-00213</t>
  </si>
  <si>
    <t>69:41:0000000:580-69/178/2023-1 от 16.02.2023</t>
  </si>
  <si>
    <t>г. Кашин, от РУ-0,4кВ ТП№73 до ВРУ-0,4кВ ул.Красноармейская д.1</t>
  </si>
  <si>
    <t>69:41:0000000:581</t>
  </si>
  <si>
    <t>Протяженность – 75 м; марка кабеля ААБ 4*70, прокладка кабеля под землей</t>
  </si>
  <si>
    <t>С-ОЭ-00214</t>
  </si>
  <si>
    <t>69:41:0000000:581-69/068/2023-1 от 17.02.2023</t>
  </si>
  <si>
    <t>г. Кашин, от РУ-0,4кВ ТП№74 до ВРУ-0,4кВ СОШ №5</t>
  </si>
  <si>
    <t>69:41:0000000:564</t>
  </si>
  <si>
    <t>Протяженность – 66 м; марка кабеля СБл 3*95+1*50, прокладка кабеля под землей</t>
  </si>
  <si>
    <t>С-ОЭ-00215</t>
  </si>
  <si>
    <t>69:41:0000000:564-69/068/2023-1 от 16.02.2023</t>
  </si>
  <si>
    <t>г. Кашин, от РУ-0,4кВ ТП№74 до ВРУ-0,4кВ СОШ №5 столовая</t>
  </si>
  <si>
    <t>69:41:0000000:565</t>
  </si>
  <si>
    <t>Протяженность – 66 м; марка кабеля СВл 3*95+1*50, прокладка кабеля под землей</t>
  </si>
  <si>
    <t>С-ОЭ-00216</t>
  </si>
  <si>
    <t>69:41:0000000:565-69/182/2023-1 от 19.02.2023</t>
  </si>
  <si>
    <t>г. Кашин, от РУ-0,4кВ КТП№76 до ВРУ-0,4кВ котельная №5 МСО</t>
  </si>
  <si>
    <t>69:41:0000000:595</t>
  </si>
  <si>
    <t>Протяженность – 40 м; марка кабеля АВВГ 4*95, прокладка кабеля под землей</t>
  </si>
  <si>
    <t>С-ОЭ-00217</t>
  </si>
  <si>
    <t>69:41:0000000:595-69/068/2023-1 от 16.02.2023</t>
  </si>
  <si>
    <t>г. Кашин, от КТП №76 на ул.Железнодорожная д.19а, 21, замощение</t>
  </si>
  <si>
    <t>69:41:0000000:582</t>
  </si>
  <si>
    <t>Протяженность - 123 м, марка и сечение провода СИП 3*70+1*54, 6, 2017 года постройки, количество опор - 4</t>
  </si>
  <si>
    <t>С-ОЭ-00218</t>
  </si>
  <si>
    <t>69:41:0000000:582-69/083/2023-1 от 16.02.2023</t>
  </si>
  <si>
    <t>г. Кашин, от РУ-0,4кВ ТП№78 до ВРУ-0,4кВ ул.Михаила Калинина, д.24</t>
  </si>
  <si>
    <t>69:41:0000000:566</t>
  </si>
  <si>
    <t>Протяженность – 200 м; марка кабеля АВВГ 4*35, прокладка кабеля под землей</t>
  </si>
  <si>
    <t>С-ОЭ-00219</t>
  </si>
  <si>
    <t>69:41:0000000:566-69/068/2023-1 от 17.02.2023</t>
  </si>
  <si>
    <t>г. Кашин, от КТП №82 на ул.Профинтерна, ул.Кленовая, продуктовые магазины ул.Профинтерна</t>
  </si>
  <si>
    <t>69:41:0000000:583</t>
  </si>
  <si>
    <t>Протяженность - 1619 м, марка и сечение провода СИП 3*35+1*54, 6 (80м), 4А*35+1А*16 (1539м), 1991 года постройки, количество опор - 35</t>
  </si>
  <si>
    <t>С-ОЭ-00220</t>
  </si>
  <si>
    <t>69:41:0000000:583-69/071/2023-1 от 17.02.2023</t>
  </si>
  <si>
    <t>г. Кашин, от КТП №82 на ул. 1Мая</t>
  </si>
  <si>
    <t>69:41:0000000:584</t>
  </si>
  <si>
    <t>Протяженность - 660 м, марка и сечение провода СИП 4*70+1А*35 (50м), 4А*35+1А*16 (610м), 1991 года постройки, количество опор - 18</t>
  </si>
  <si>
    <t>С-ОЭ-00221</t>
  </si>
  <si>
    <t>69:41:0000000:584-69/073/2023-1 от 17.02.2023</t>
  </si>
  <si>
    <t>г. Кашин, от РУ-0,4кВ КТП№84 до ВРУ-0,4кВ ул.Свободы д.2/14</t>
  </si>
  <si>
    <t>69:41:0000000:596</t>
  </si>
  <si>
    <t>Протяженность – 132 м, марка кабеля АВВБШв 4*50, прокладка кабеля под землей</t>
  </si>
  <si>
    <t>С-ОЭ-00222</t>
  </si>
  <si>
    <t>69:41:0000000:596-69/083/2023-1 от 17.02.2023</t>
  </si>
  <si>
    <t>г. Кашин, от КТП №84 на ул.Красная, Социалистическая д.2а-10, ул.Петра Кропоткина д7/3-5а, уд.Интернациональная д.7, 8, 6, 4а, 5а, ул.Ины Константиновой д.14, 12</t>
  </si>
  <si>
    <t>69:41:0000000:567</t>
  </si>
  <si>
    <t>Протяженность - 1133 м, марка и сечение провода СИП 3*50+1*54, 6+1*16, 1968 года постройки, количество опор - 30</t>
  </si>
  <si>
    <t>С-ОЭ-00223</t>
  </si>
  <si>
    <t>69:41:0000000:567-69/083/2023-1 от 28.02.2023</t>
  </si>
  <si>
    <t>г. Кашин, от КТП №84 на ул.Рудинская, д/с№4</t>
  </si>
  <si>
    <t>69:41:0000000:585</t>
  </si>
  <si>
    <t>Протяженность - 731 м, марка и сечение провода СИП 3*50+1*54, 6+1*16 (177м), 5А*35 (554м), 1968 года постройки, количество опор - 15</t>
  </si>
  <si>
    <t>С-ОЭ-00224</t>
  </si>
  <si>
    <t>69:41:0000000:585-69/068/2023-1 от 20.02.2023</t>
  </si>
  <si>
    <t>г. Кашин, от РУ-0,4кВ ТП№93 до ВРУ-0,4кВ СОШ №3 (2 кабеля)</t>
  </si>
  <si>
    <t>69:41:0000000:593</t>
  </si>
  <si>
    <t>Протяженность 15 м, марка и сечение кабеля ААШв 3*120</t>
  </si>
  <si>
    <t>С-ОЭ-00225</t>
  </si>
  <si>
    <t>69:41:0000000:593-69/083/2023-1 от 02.03.2023</t>
  </si>
  <si>
    <t>г. Кашин, от ТП №93 на ул.Детская, наб.Демьяна Кузова, ул.Республиканская д.24</t>
  </si>
  <si>
    <t>69:41:0000000:586</t>
  </si>
  <si>
    <t>Протяженность - 256 м, марка и сечение провода СИП 3*35+1*54, 6+1*16, 1984 года постройки, количество опор - 9</t>
  </si>
  <si>
    <t>С-ОЭ-00226</t>
  </si>
  <si>
    <t>69:41:0000000:586-69/176/2023-1 от 27.02.2023</t>
  </si>
  <si>
    <t>г. Кашин, от КТП №97 на ул.Аэродромная</t>
  </si>
  <si>
    <t>69:41:0000000:590</t>
  </si>
  <si>
    <t>Протяженность - 1404 м, марка и сечение провода СИП 3*35+1*54, 6+1*16 (374м), 4А*35 (1030м), 1991 года постройки, количество опор - 38</t>
  </si>
  <si>
    <t>С-ОЭ-00227</t>
  </si>
  <si>
    <t>69:41:0000000:590-69/068/2023-1 от 27.02.2023</t>
  </si>
  <si>
    <t>г. Кашин, от КТП №97 на ул.Апраксинская, ул.Сиреневая, наб.Вонжинская</t>
  </si>
  <si>
    <t>69:41:0000000:592</t>
  </si>
  <si>
    <t>Протяженность - 2449 м, марка и сечение провода СИП 3*35+1*54, 6+1А*16, 1991 года постройки, количество опор - 53</t>
  </si>
  <si>
    <t>С-ОЭ-00228</t>
  </si>
  <si>
    <t>69:41:0000000:592-69/176/2023-1 от 27.02.2023</t>
  </si>
  <si>
    <t>Воздушная электрическая линия</t>
  </si>
  <si>
    <t>нп. Больница имени Калинина</t>
  </si>
  <si>
    <t>69:12:0221601:10</t>
  </si>
  <si>
    <t>Протяженность 470 м, марка и сечение провода А35, год постройки –нет сведений</t>
  </si>
  <si>
    <t>С-ОЭ-00229</t>
  </si>
  <si>
    <t>69-69-09/013/2013-240 от 24.10.2013</t>
  </si>
  <si>
    <t>Линия электропередач 0,4 кВ Фидер №3</t>
  </si>
  <si>
    <t>г. Кашин, ул. Строителей (от ТП №43 на ул.Западная)</t>
  </si>
  <si>
    <t>69:41:0010428:52</t>
  </si>
  <si>
    <t>Протяженность 250 м, марка и сечение провода 4А*25, 1980 года постройки, количество опор-12</t>
  </si>
  <si>
    <t>С-ОЭ-00230</t>
  </si>
  <si>
    <t>69-69-09/005/2014-837 от 24.06.2014</t>
  </si>
  <si>
    <t>Линия электропередач 0,4 кВ</t>
  </si>
  <si>
    <t>г. Кашин, ул. Строителей</t>
  </si>
  <si>
    <t>69:41:0010430:31</t>
  </si>
  <si>
    <t>Протяженность 904 м</t>
  </si>
  <si>
    <t>С-ОЭ-00231</t>
  </si>
  <si>
    <t> 69-69-09/005/2014-838 от 24.06.2014</t>
  </si>
  <si>
    <t>69:41:0010430:32</t>
  </si>
  <si>
    <t>Протяженность 406 м</t>
  </si>
  <si>
    <t>С-ОЭ-00232</t>
  </si>
  <si>
    <t>69-69-09/005/2014-835 от 24.06.2014</t>
  </si>
  <si>
    <t>Кабельная линия 0,4кВ</t>
  </si>
  <si>
    <t>69:41:000000:107</t>
  </si>
  <si>
    <t>Протяженность 1008 м</t>
  </si>
  <si>
    <t>С-ОЭ-00233</t>
  </si>
  <si>
    <t>69-69-09/005/2014-836 от 24.06.2014</t>
  </si>
  <si>
    <t xml:space="preserve">Воздушная линия 0,4 кВ к жилым домам Рабочего поселка (сети электропередач) </t>
  </si>
  <si>
    <t>г. Кашин, территория ул. Рабочий поселок от ТП №73</t>
  </si>
  <si>
    <t>69:41:0000000:91</t>
  </si>
  <si>
    <t>Протяженность 1160 м, сооружение 1957 года постройки</t>
  </si>
  <si>
    <t>С-ОЭ-00234</t>
  </si>
  <si>
    <t xml:space="preserve">Высоковольтная линия 10кВ - 11 фидер (сейчас 19 фидер) Воздушная линия электропередачи </t>
  </si>
  <si>
    <t>г. Кашин, пс "Простор"от опоры №1 до опоры №75 с отпайками до ТП № 73 (ул.Красноармейская)</t>
  </si>
  <si>
    <t>69:41:0000000:92</t>
  </si>
  <si>
    <t xml:space="preserve">Протяженность 5100 м, сооружение </t>
  </si>
  <si>
    <t>С-ОЭ-00235</t>
  </si>
  <si>
    <t xml:space="preserve">Трансформаторная подстанция №73 с оборудованием </t>
  </si>
  <si>
    <t>г. Кашин, ул.Красноармейская</t>
  </si>
  <si>
    <t>69:41:0010437:392</t>
  </si>
  <si>
    <t>здание одноэтажное, общей площадью 32,9 кв.м</t>
  </si>
  <si>
    <t>НЗ-ОЭ-00041</t>
  </si>
  <si>
    <t>Электроподстанция ТП №43</t>
  </si>
  <si>
    <t>г. Кашин, ул. Строителей, д.7</t>
  </si>
  <si>
    <t>69:41:0010428:176</t>
  </si>
  <si>
    <t>здание двухэтажное, общей площадью 40 кв.м</t>
  </si>
  <si>
    <t>НЗ-ОЭ-00042</t>
  </si>
  <si>
    <t>69:41:0010428:176-69/068/2023-3 от 14.12.2023</t>
  </si>
  <si>
    <t>Трансформаторная подстанция 10/04 кВ №61 с трансформатором 63 кВА</t>
  </si>
  <si>
    <t>г. Кашин, ул. Строителей</t>
  </si>
  <si>
    <t>69:41:0010427:226</t>
  </si>
  <si>
    <t>здание одноэтажное, общей площадью 21,5 кв.м</t>
  </si>
  <si>
    <t>НЗ-ОЭ-00043</t>
  </si>
  <si>
    <t>69:41:0010427:226-69/071/2023-3 от 15.12.2023</t>
  </si>
  <si>
    <t>Трансформаторная подстанция 10/04 кВ №80 с трансформатором 250 кВА</t>
  </si>
  <si>
    <t>г. Кашин, территория ГСК №14</t>
  </si>
  <si>
    <t>69:41:0010432:492</t>
  </si>
  <si>
    <t>сооружение электроэнергетики, площадь застройки 8,7 кв.м</t>
  </si>
  <si>
    <t>С-ОЭ-00236</t>
  </si>
  <si>
    <t>69:41:0010432:492-69/071/2023-3 от 15.12.2023</t>
  </si>
  <si>
    <t>Трансформаторная подстанция 10/04 кВ №81 с трансформатором 160 кВА</t>
  </si>
  <si>
    <t>г. Кашин, территория ГСК №18</t>
  </si>
  <si>
    <t>69:41:0010433:504</t>
  </si>
  <si>
    <t>сооружение электроэнергетики, площадь застройки 1,4 кв.м</t>
  </si>
  <si>
    <t>С-ОЭ-00237</t>
  </si>
  <si>
    <t>69:41:0010433:504-69/083/2023-3 от 15.12.2023</t>
  </si>
  <si>
    <t>250 кВА/400 кВА Кол-во – 2шт., Заводские номера: 1147707</t>
  </si>
  <si>
    <t>69:41:0010401:286-69/068/2025-1 от 26.06.2025</t>
  </si>
  <si>
    <t>69:41:0000000:838-69/068/2025-1 от 29.06.2025</t>
  </si>
  <si>
    <t>69:41:0000000:833-69/068/2025-1 от 27.06.2025</t>
  </si>
  <si>
    <t>69:41:0000000:834-69/068/2025-1 от 27.06.2025</t>
  </si>
  <si>
    <t>69:41:0000000:837-69/068/2025-1 от 29.06.2025</t>
  </si>
  <si>
    <t>69:41:0010432:511-69/068/2025-1 от 27.06.2025</t>
  </si>
  <si>
    <t>69:41:0010433:524-69/068/2025-1 от 27.06.2025</t>
  </si>
  <si>
    <t>69:41:0010433:523-69/068/2025-1 от 27.06.2025</t>
  </si>
  <si>
    <t>69:41:0000000:835-69/068/2025-1 от 27.06.2025</t>
  </si>
  <si>
    <t>69:41:0010440:143-69/068/2025-1 от 27.06.2025</t>
  </si>
  <si>
    <t>69:41:0000000:836-69/068/2025-1 от 27.06.2025</t>
  </si>
  <si>
    <t>69:41:0000000:841-69/068/2025-1 от 01.07.2025</t>
  </si>
  <si>
    <t>69:41:0000000:839-69/068/2025-1 от 30.06.2025</t>
  </si>
  <si>
    <t>69:41:0000000:842-69/068/2025-1 от 01.07.2025</t>
  </si>
  <si>
    <t>69:41:0000000:840-69/068/2025-1 от 30.06.2025</t>
  </si>
  <si>
    <t>69:41:0010442:151-69/068/2025-1 от 25.06.2025</t>
  </si>
  <si>
    <t>69:41:0010442:152-69/068/2025-1 от 30.06.2025</t>
  </si>
  <si>
    <t>69:41:0010406:238-69/068/2025-1 от 01.07.2025</t>
  </si>
  <si>
    <t>69:41:0010435:160-69/068/2025-1 от 30.06.2025</t>
  </si>
  <si>
    <t>69:41:0010417:792-69/068/2025-1 от 01.07.2025</t>
  </si>
  <si>
    <t>69:41:0010401:286</t>
  </si>
  <si>
    <t>69:41:0000000:838</t>
  </si>
  <si>
    <t>69:41:0000000:833</t>
  </si>
  <si>
    <t>69:41:0000000:834</t>
  </si>
  <si>
    <t>69:41:0000000:837</t>
  </si>
  <si>
    <t>69:41:0010432:511</t>
  </si>
  <si>
    <t>69:41:0010433:524</t>
  </si>
  <si>
    <t>69:41:0010433:523</t>
  </si>
  <si>
    <t>69:41:0000000:835</t>
  </si>
  <si>
    <t>69:41:0010440:143</t>
  </si>
  <si>
    <t>69:41:0000000:836</t>
  </si>
  <si>
    <t>69:41:0000000:841</t>
  </si>
  <si>
    <t>69:41:0000000:839</t>
  </si>
  <si>
    <t>69:41:0000000:842</t>
  </si>
  <si>
    <t>69:41:0000000:840</t>
  </si>
  <si>
    <t>69:41:0010442:151</t>
  </si>
  <si>
    <t>69:41:0010442:152</t>
  </si>
  <si>
    <t>69:41:0010406:238</t>
  </si>
  <si>
    <t>69:41:0010435:160</t>
  </si>
  <si>
    <t>69:41:0010417:792</t>
  </si>
  <si>
    <t>Приложение                                                                                      к постановлению Администрации Кашинского муниципального округа Тверской области                       от 07.05.2025 № 325</t>
  </si>
  <si>
    <t>Первона-чальная (балансовая) рыночная стоимость,  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</si>
</sst>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theme="1"/>
      <name val="XO Thames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ill="0" applyBorder="0"/>
  </cellStyleXfs>
  <cellXfs count="57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7" fillId="0" borderId="0" xfId="0" applyNumberFormat="1" applyFont="1"/>
    <xf numFmtId="0" fontId="8" fillId="0" borderId="19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9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top" wrapText="1"/>
    </xf>
    <xf numFmtId="0" fontId="4" fillId="0" borderId="20" xfId="0" applyNumberFormat="1" applyFont="1" applyBorder="1" applyAlignment="1">
      <alignment horizontal="left" vertical="top" wrapText="1"/>
    </xf>
    <xf numFmtId="49" fontId="4" fillId="0" borderId="19" xfId="0" applyNumberFormat="1" applyFont="1" applyBorder="1" applyAlignment="1">
      <alignment horizontal="left" vertical="top" wrapText="1"/>
    </xf>
    <xf numFmtId="0" fontId="4" fillId="0" borderId="19" xfId="0" applyNumberFormat="1" applyFont="1" applyBorder="1" applyAlignment="1">
      <alignment vertical="top" wrapText="1"/>
    </xf>
    <xf numFmtId="14" fontId="4" fillId="0" borderId="19" xfId="0" applyNumberFormat="1" applyFont="1" applyBorder="1" applyAlignment="1">
      <alignment horizontal="left" vertical="top" wrapText="1"/>
    </xf>
    <xf numFmtId="0" fontId="8" fillId="0" borderId="19" xfId="0" applyNumberFormat="1" applyFont="1" applyBorder="1" applyAlignment="1">
      <alignment vertical="top" wrapText="1"/>
    </xf>
    <xf numFmtId="49" fontId="10" fillId="0" borderId="19" xfId="0" applyNumberFormat="1" applyFont="1" applyBorder="1" applyAlignment="1">
      <alignment horizontal="left" vertical="top" wrapText="1"/>
    </xf>
    <xf numFmtId="14" fontId="4" fillId="0" borderId="19" xfId="0" applyNumberFormat="1" applyFont="1" applyBorder="1" applyAlignment="1">
      <alignment vertical="top" wrapText="1"/>
    </xf>
    <xf numFmtId="0" fontId="10" fillId="0" borderId="19" xfId="0" applyNumberFormat="1" applyFont="1" applyBorder="1" applyAlignment="1">
      <alignment horizontal="left" vertical="top" wrapText="1"/>
    </xf>
    <xf numFmtId="49" fontId="4" fillId="0" borderId="19" xfId="0" applyNumberFormat="1" applyFont="1" applyBorder="1" applyAlignment="1" applyProtection="1">
      <alignment horizontal="left" vertical="top" wrapText="1"/>
      <protection locked="0"/>
    </xf>
    <xf numFmtId="0" fontId="11" fillId="0" borderId="19" xfId="0" applyNumberFormat="1" applyFont="1" applyBorder="1" applyAlignment="1">
      <alignment horizontal="left" vertical="top" wrapText="1"/>
    </xf>
    <xf numFmtId="49" fontId="10" fillId="0" borderId="19" xfId="0" applyNumberFormat="1" applyFont="1" applyBorder="1" applyAlignment="1" applyProtection="1">
      <alignment horizontal="left" vertical="top" wrapText="1"/>
      <protection locked="0"/>
    </xf>
    <xf numFmtId="3" fontId="4" fillId="0" borderId="19" xfId="0" applyNumberFormat="1" applyFont="1" applyBorder="1" applyAlignment="1">
      <alignment horizontal="left" vertical="top" wrapText="1"/>
    </xf>
    <xf numFmtId="3" fontId="10" fillId="0" borderId="19" xfId="0" applyNumberFormat="1" applyFont="1" applyBorder="1" applyAlignment="1" applyProtection="1">
      <alignment horizontal="left" vertical="top" wrapText="1"/>
      <protection locked="0"/>
    </xf>
    <xf numFmtId="49" fontId="11" fillId="0" borderId="19" xfId="0" quotePrefix="1" applyNumberFormat="1" applyFont="1" applyBorder="1" applyAlignment="1" applyProtection="1">
      <alignment horizontal="left" vertical="top" wrapText="1"/>
      <protection locked="0"/>
    </xf>
    <xf numFmtId="0" fontId="11" fillId="0" borderId="19" xfId="0" quotePrefix="1" applyNumberFormat="1" applyFont="1" applyBorder="1" applyAlignment="1">
      <alignment horizontal="left" vertical="top" wrapText="1"/>
    </xf>
    <xf numFmtId="49" fontId="11" fillId="0" borderId="19" xfId="0" applyNumberFormat="1" applyFont="1" applyBorder="1" applyAlignment="1">
      <alignment horizontal="left" vertical="top" wrapText="1"/>
    </xf>
    <xf numFmtId="0" fontId="4" fillId="0" borderId="0" xfId="0" applyNumberFormat="1" applyFont="1" applyAlignment="1">
      <alignment vertical="top" wrapText="1"/>
    </xf>
    <xf numFmtId="0" fontId="4" fillId="0" borderId="22" xfId="0" applyNumberFormat="1" applyFont="1" applyBorder="1" applyAlignment="1">
      <alignment vertical="top" wrapText="1"/>
    </xf>
    <xf numFmtId="0" fontId="4" fillId="0" borderId="24" xfId="0" applyNumberFormat="1" applyFont="1" applyBorder="1" applyAlignment="1">
      <alignment vertical="top" wrapText="1"/>
    </xf>
    <xf numFmtId="0" fontId="1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4" fontId="4" fillId="0" borderId="0" xfId="0" applyNumberFormat="1" applyFont="1" applyFill="1" applyAlignment="1">
      <alignment horizontal="left" vertical="top" wrapText="1"/>
    </xf>
    <xf numFmtId="4" fontId="8" fillId="0" borderId="19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left" vertical="top" wrapText="1"/>
    </xf>
    <xf numFmtId="4" fontId="4" fillId="0" borderId="21" xfId="0" applyNumberFormat="1" applyFont="1" applyFill="1" applyBorder="1" applyAlignment="1">
      <alignment horizontal="left" vertical="top" wrapText="1"/>
    </xf>
    <xf numFmtId="4" fontId="4" fillId="0" borderId="23" xfId="0" applyNumberFormat="1" applyFont="1" applyFill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5" fillId="0" borderId="0" xfId="0" applyNumberFormat="1" applyFont="1" applyAlignment="1">
      <alignment horizontal="right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14" xfId="0" applyNumberFormat="1" applyFont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timbezh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8"/>
  <sheetViews>
    <sheetView tabSelected="1" topLeftCell="A316" workbookViewId="0">
      <selection activeCell="G4" sqref="G4"/>
    </sheetView>
  </sheetViews>
  <sheetFormatPr defaultColWidth="9.140625" defaultRowHeight="15" x14ac:dyDescent="0.25"/>
  <cols>
    <col min="1" max="1" width="5.7109375" customWidth="1"/>
    <col min="2" max="2" width="16.28515625" style="1" customWidth="1"/>
    <col min="3" max="3" width="11.85546875" customWidth="1"/>
    <col min="4" max="4" width="13.85546875" style="2" customWidth="1"/>
    <col min="6" max="6" width="19.5703125" customWidth="1"/>
    <col min="9" max="9" width="11.28515625" style="3" customWidth="1"/>
    <col min="10" max="10" width="11.5703125" style="3" customWidth="1"/>
    <col min="11" max="11" width="10.140625" customWidth="1"/>
    <col min="12" max="12" width="11" style="30" customWidth="1"/>
    <col min="13" max="13" width="10" customWidth="1"/>
    <col min="15" max="15" width="10" style="3" bestFit="1" customWidth="1"/>
    <col min="17" max="17" width="10.140625" customWidth="1"/>
    <col min="18" max="18" width="10" customWidth="1"/>
    <col min="19" max="19" width="12" bestFit="1" customWidth="1"/>
  </cols>
  <sheetData>
    <row r="1" spans="1:18" ht="127.5" customHeight="1" x14ac:dyDescent="0.25">
      <c r="L1" s="30" t="s">
        <v>0</v>
      </c>
      <c r="O1" s="38" t="s">
        <v>1717</v>
      </c>
      <c r="P1" s="38"/>
      <c r="Q1" s="38"/>
      <c r="R1" s="38"/>
    </row>
    <row r="2" spans="1:18" ht="109.5" customHeight="1" x14ac:dyDescent="0.25">
      <c r="A2" s="39" t="s">
        <v>1</v>
      </c>
      <c r="B2" s="40"/>
      <c r="C2" s="41"/>
      <c r="D2" s="42"/>
      <c r="E2" s="43"/>
      <c r="F2" s="44"/>
      <c r="G2" s="45"/>
      <c r="H2" s="46"/>
      <c r="I2" s="47"/>
      <c r="J2" s="48"/>
      <c r="K2" s="49"/>
      <c r="L2" s="50"/>
      <c r="M2" s="51"/>
      <c r="N2" s="52"/>
      <c r="O2" s="53"/>
      <c r="P2" s="54"/>
      <c r="Q2" s="55"/>
      <c r="R2" s="56"/>
    </row>
    <row r="3" spans="1:18" s="4" customFormat="1" ht="117.75" customHeight="1" x14ac:dyDescent="0.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31" t="s">
        <v>1718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</row>
    <row r="4" spans="1:18" s="1" customFormat="1" ht="35.25" customHeight="1" x14ac:dyDescent="0.2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12</v>
      </c>
      <c r="L4" s="32">
        <v>13</v>
      </c>
      <c r="M4" s="7">
        <v>14</v>
      </c>
      <c r="N4" s="7">
        <v>15</v>
      </c>
      <c r="O4" s="7">
        <v>16</v>
      </c>
      <c r="P4" s="7">
        <v>17</v>
      </c>
      <c r="Q4" s="7">
        <v>18</v>
      </c>
      <c r="R4" s="7">
        <v>19</v>
      </c>
    </row>
    <row r="5" spans="1:18" ht="60" x14ac:dyDescent="0.25">
      <c r="A5" s="8">
        <v>1</v>
      </c>
      <c r="B5" s="8" t="s">
        <v>19</v>
      </c>
      <c r="C5" s="9" t="s">
        <v>20</v>
      </c>
      <c r="D5" s="9" t="s">
        <v>21</v>
      </c>
      <c r="E5" s="9" t="s">
        <v>22</v>
      </c>
      <c r="F5" s="10" t="s">
        <v>23</v>
      </c>
      <c r="G5" s="8" t="s">
        <v>24</v>
      </c>
      <c r="H5" s="11" t="s">
        <v>25</v>
      </c>
      <c r="I5" s="9" t="s">
        <v>26</v>
      </c>
      <c r="J5" s="12">
        <v>31778</v>
      </c>
      <c r="K5" s="11"/>
      <c r="L5" s="33">
        <v>82565.279999999999</v>
      </c>
      <c r="M5" s="11" t="s">
        <v>27</v>
      </c>
      <c r="N5" s="11" t="s">
        <v>28</v>
      </c>
      <c r="O5" s="11">
        <v>114527343</v>
      </c>
      <c r="P5" s="11">
        <v>360</v>
      </c>
      <c r="Q5" s="11">
        <v>0</v>
      </c>
      <c r="R5" s="13" t="s">
        <v>29</v>
      </c>
    </row>
    <row r="6" spans="1:18" ht="48" x14ac:dyDescent="0.25">
      <c r="A6" s="8">
        <f>A5+1</f>
        <v>2</v>
      </c>
      <c r="B6" s="8" t="s">
        <v>19</v>
      </c>
      <c r="C6" s="9" t="s">
        <v>30</v>
      </c>
      <c r="D6" s="9" t="s">
        <v>31</v>
      </c>
      <c r="E6" s="9" t="s">
        <v>32</v>
      </c>
      <c r="F6" s="10" t="s">
        <v>33</v>
      </c>
      <c r="G6" s="8" t="s">
        <v>24</v>
      </c>
      <c r="H6" s="11" t="s">
        <v>34</v>
      </c>
      <c r="I6" s="9" t="s">
        <v>32</v>
      </c>
      <c r="J6" s="12">
        <v>31778</v>
      </c>
      <c r="K6" s="11"/>
      <c r="L6" s="33">
        <v>1</v>
      </c>
      <c r="M6" s="11" t="s">
        <v>27</v>
      </c>
      <c r="N6" s="11" t="s">
        <v>28</v>
      </c>
      <c r="O6" s="11">
        <v>143115120</v>
      </c>
      <c r="P6" s="11">
        <v>240</v>
      </c>
      <c r="Q6" s="11">
        <v>0</v>
      </c>
      <c r="R6" s="13" t="s">
        <v>35</v>
      </c>
    </row>
    <row r="7" spans="1:18" ht="60" x14ac:dyDescent="0.25">
      <c r="A7" s="8">
        <f t="shared" ref="A7:A70" si="0">A6+1</f>
        <v>3</v>
      </c>
      <c r="B7" s="8" t="s">
        <v>19</v>
      </c>
      <c r="C7" s="9" t="s">
        <v>36</v>
      </c>
      <c r="D7" s="9" t="s">
        <v>37</v>
      </c>
      <c r="E7" s="9" t="s">
        <v>38</v>
      </c>
      <c r="F7" s="14" t="s">
        <v>39</v>
      </c>
      <c r="G7" s="8" t="s">
        <v>24</v>
      </c>
      <c r="H7" s="11" t="s">
        <v>40</v>
      </c>
      <c r="I7" s="9" t="s">
        <v>41</v>
      </c>
      <c r="J7" s="12">
        <v>31778</v>
      </c>
      <c r="K7" s="11"/>
      <c r="L7" s="33">
        <v>139589.99</v>
      </c>
      <c r="M7" s="11" t="s">
        <v>27</v>
      </c>
      <c r="N7" s="11" t="s">
        <v>28</v>
      </c>
      <c r="O7" s="11">
        <v>114527343</v>
      </c>
      <c r="P7" s="11">
        <v>360</v>
      </c>
      <c r="Q7" s="11">
        <v>0</v>
      </c>
      <c r="R7" s="13" t="s">
        <v>29</v>
      </c>
    </row>
    <row r="8" spans="1:18" ht="72" x14ac:dyDescent="0.25">
      <c r="A8" s="8">
        <f t="shared" si="0"/>
        <v>4</v>
      </c>
      <c r="B8" s="8" t="s">
        <v>19</v>
      </c>
      <c r="C8" s="9" t="s">
        <v>42</v>
      </c>
      <c r="D8" s="9" t="s">
        <v>43</v>
      </c>
      <c r="E8" s="9" t="s">
        <v>32</v>
      </c>
      <c r="F8" s="14" t="s">
        <v>44</v>
      </c>
      <c r="G8" s="8" t="s">
        <v>24</v>
      </c>
      <c r="H8" s="11" t="s">
        <v>45</v>
      </c>
      <c r="I8" s="11" t="s">
        <v>32</v>
      </c>
      <c r="J8" s="15">
        <v>31778</v>
      </c>
      <c r="K8" s="11"/>
      <c r="L8" s="33">
        <v>1</v>
      </c>
      <c r="M8" s="11" t="s">
        <v>27</v>
      </c>
      <c r="N8" s="11" t="s">
        <v>28</v>
      </c>
      <c r="O8" s="11">
        <v>143115120</v>
      </c>
      <c r="P8" s="11">
        <v>240</v>
      </c>
      <c r="Q8" s="11">
        <v>0</v>
      </c>
      <c r="R8" s="13" t="s">
        <v>35</v>
      </c>
    </row>
    <row r="9" spans="1:18" ht="60" x14ac:dyDescent="0.25">
      <c r="A9" s="8">
        <f t="shared" si="0"/>
        <v>5</v>
      </c>
      <c r="B9" s="8" t="s">
        <v>19</v>
      </c>
      <c r="C9" s="9" t="s">
        <v>46</v>
      </c>
      <c r="D9" s="9" t="s">
        <v>47</v>
      </c>
      <c r="E9" s="16" t="s">
        <v>48</v>
      </c>
      <c r="F9" s="14" t="s">
        <v>49</v>
      </c>
      <c r="G9" s="8" t="s">
        <v>24</v>
      </c>
      <c r="H9" s="11" t="s">
        <v>50</v>
      </c>
      <c r="I9" s="11" t="s">
        <v>51</v>
      </c>
      <c r="J9" s="15">
        <v>31778</v>
      </c>
      <c r="K9" s="11"/>
      <c r="L9" s="33">
        <v>132116.06</v>
      </c>
      <c r="M9" s="11" t="s">
        <v>27</v>
      </c>
      <c r="N9" s="11" t="s">
        <v>28</v>
      </c>
      <c r="O9" s="11">
        <v>114527343</v>
      </c>
      <c r="P9" s="11">
        <v>360</v>
      </c>
      <c r="Q9" s="11">
        <v>0</v>
      </c>
      <c r="R9" s="13" t="s">
        <v>29</v>
      </c>
    </row>
    <row r="10" spans="1:18" ht="60" x14ac:dyDescent="0.25">
      <c r="A10" s="8">
        <f t="shared" si="0"/>
        <v>6</v>
      </c>
      <c r="B10" s="8" t="s">
        <v>19</v>
      </c>
      <c r="C10" s="9" t="s">
        <v>52</v>
      </c>
      <c r="D10" s="9" t="s">
        <v>53</v>
      </c>
      <c r="E10" s="9" t="s">
        <v>32</v>
      </c>
      <c r="F10" s="14" t="s">
        <v>54</v>
      </c>
      <c r="G10" s="8" t="s">
        <v>24</v>
      </c>
      <c r="H10" s="11" t="s">
        <v>55</v>
      </c>
      <c r="I10" s="11" t="s">
        <v>32</v>
      </c>
      <c r="J10" s="15">
        <v>31778</v>
      </c>
      <c r="K10" s="11"/>
      <c r="L10" s="33">
        <v>1</v>
      </c>
      <c r="M10" s="11" t="s">
        <v>27</v>
      </c>
      <c r="N10" s="11" t="s">
        <v>28</v>
      </c>
      <c r="O10" s="11">
        <v>143115120</v>
      </c>
      <c r="P10" s="11">
        <v>240</v>
      </c>
      <c r="Q10" s="11">
        <v>0</v>
      </c>
      <c r="R10" s="13" t="s">
        <v>35</v>
      </c>
    </row>
    <row r="11" spans="1:18" ht="60" x14ac:dyDescent="0.25">
      <c r="A11" s="8">
        <f t="shared" si="0"/>
        <v>7</v>
      </c>
      <c r="B11" s="8" t="s">
        <v>19</v>
      </c>
      <c r="C11" s="9" t="s">
        <v>56</v>
      </c>
      <c r="D11" s="9" t="s">
        <v>57</v>
      </c>
      <c r="E11" s="9" t="s">
        <v>58</v>
      </c>
      <c r="F11" s="10" t="s">
        <v>59</v>
      </c>
      <c r="G11" s="8" t="s">
        <v>24</v>
      </c>
      <c r="H11" s="11" t="s">
        <v>60</v>
      </c>
      <c r="I11" s="11" t="s">
        <v>61</v>
      </c>
      <c r="J11" s="15">
        <v>31778</v>
      </c>
      <c r="K11" s="11"/>
      <c r="L11" s="33">
        <v>114524.48</v>
      </c>
      <c r="M11" s="11" t="s">
        <v>27</v>
      </c>
      <c r="N11" s="11" t="s">
        <v>28</v>
      </c>
      <c r="O11" s="11">
        <v>114527343</v>
      </c>
      <c r="P11" s="11">
        <v>360</v>
      </c>
      <c r="Q11" s="11">
        <v>0</v>
      </c>
      <c r="R11" s="13" t="s">
        <v>29</v>
      </c>
    </row>
    <row r="12" spans="1:18" ht="48" x14ac:dyDescent="0.25">
      <c r="A12" s="8">
        <f t="shared" si="0"/>
        <v>8</v>
      </c>
      <c r="B12" s="8" t="s">
        <v>19</v>
      </c>
      <c r="C12" s="9" t="s">
        <v>62</v>
      </c>
      <c r="D12" s="9" t="s">
        <v>63</v>
      </c>
      <c r="E12" s="17" t="s">
        <v>32</v>
      </c>
      <c r="F12" s="17" t="s">
        <v>64</v>
      </c>
      <c r="G12" s="8" t="s">
        <v>24</v>
      </c>
      <c r="H12" s="11" t="s">
        <v>65</v>
      </c>
      <c r="I12" s="11" t="s">
        <v>32</v>
      </c>
      <c r="J12" s="15">
        <v>31778</v>
      </c>
      <c r="K12" s="11"/>
      <c r="L12" s="33">
        <v>1</v>
      </c>
      <c r="M12" s="11" t="s">
        <v>27</v>
      </c>
      <c r="N12" s="11" t="s">
        <v>28</v>
      </c>
      <c r="O12" s="11">
        <v>143115120</v>
      </c>
      <c r="P12" s="11">
        <v>240</v>
      </c>
      <c r="Q12" s="11">
        <v>0</v>
      </c>
      <c r="R12" s="13" t="s">
        <v>35</v>
      </c>
    </row>
    <row r="13" spans="1:18" ht="60" x14ac:dyDescent="0.25">
      <c r="A13" s="8">
        <f t="shared" si="0"/>
        <v>9</v>
      </c>
      <c r="B13" s="8" t="s">
        <v>19</v>
      </c>
      <c r="C13" s="9" t="s">
        <v>66</v>
      </c>
      <c r="D13" s="9" t="s">
        <v>67</v>
      </c>
      <c r="E13" s="17" t="s">
        <v>68</v>
      </c>
      <c r="F13" s="17" t="s">
        <v>69</v>
      </c>
      <c r="G13" s="8" t="s">
        <v>24</v>
      </c>
      <c r="H13" s="11" t="s">
        <v>70</v>
      </c>
      <c r="I13" s="11" t="s">
        <v>71</v>
      </c>
      <c r="J13" s="15">
        <v>31778</v>
      </c>
      <c r="K13" s="11"/>
      <c r="L13" s="33">
        <v>112485.58</v>
      </c>
      <c r="M13" s="11" t="s">
        <v>27</v>
      </c>
      <c r="N13" s="11" t="s">
        <v>28</v>
      </c>
      <c r="O13" s="11">
        <v>114527343</v>
      </c>
      <c r="P13" s="11">
        <v>360</v>
      </c>
      <c r="Q13" s="11">
        <v>0</v>
      </c>
      <c r="R13" s="13" t="s">
        <v>29</v>
      </c>
    </row>
    <row r="14" spans="1:18" ht="48" x14ac:dyDescent="0.25">
      <c r="A14" s="8">
        <f t="shared" si="0"/>
        <v>10</v>
      </c>
      <c r="B14" s="8" t="s">
        <v>19</v>
      </c>
      <c r="C14" s="9" t="s">
        <v>62</v>
      </c>
      <c r="D14" s="9" t="s">
        <v>72</v>
      </c>
      <c r="E14" s="9" t="s">
        <v>32</v>
      </c>
      <c r="F14" s="10" t="s">
        <v>73</v>
      </c>
      <c r="G14" s="8" t="s">
        <v>24</v>
      </c>
      <c r="H14" s="11" t="s">
        <v>74</v>
      </c>
      <c r="I14" s="11" t="s">
        <v>32</v>
      </c>
      <c r="J14" s="15">
        <v>31778</v>
      </c>
      <c r="K14" s="11"/>
      <c r="L14" s="33">
        <v>1</v>
      </c>
      <c r="M14" s="11" t="s">
        <v>27</v>
      </c>
      <c r="N14" s="11" t="s">
        <v>28</v>
      </c>
      <c r="O14" s="11">
        <v>143115120</v>
      </c>
      <c r="P14" s="11">
        <v>240</v>
      </c>
      <c r="Q14" s="11">
        <v>0</v>
      </c>
      <c r="R14" s="13" t="s">
        <v>35</v>
      </c>
    </row>
    <row r="15" spans="1:18" ht="60" x14ac:dyDescent="0.25">
      <c r="A15" s="8">
        <f t="shared" si="0"/>
        <v>11</v>
      </c>
      <c r="B15" s="8" t="s">
        <v>19</v>
      </c>
      <c r="C15" s="9" t="s">
        <v>75</v>
      </c>
      <c r="D15" s="9" t="s">
        <v>76</v>
      </c>
      <c r="E15" s="9" t="s">
        <v>77</v>
      </c>
      <c r="F15" s="17" t="s">
        <v>78</v>
      </c>
      <c r="G15" s="8" t="s">
        <v>24</v>
      </c>
      <c r="H15" s="11" t="s">
        <v>79</v>
      </c>
      <c r="I15" s="11" t="s">
        <v>80</v>
      </c>
      <c r="J15" s="15">
        <v>31778</v>
      </c>
      <c r="K15" s="11"/>
      <c r="L15" s="33">
        <v>219759.99</v>
      </c>
      <c r="M15" s="11" t="s">
        <v>27</v>
      </c>
      <c r="N15" s="11" t="s">
        <v>28</v>
      </c>
      <c r="O15" s="11">
        <v>114527343</v>
      </c>
      <c r="P15" s="11">
        <v>360</v>
      </c>
      <c r="Q15" s="11">
        <v>0</v>
      </c>
      <c r="R15" s="13" t="s">
        <v>29</v>
      </c>
    </row>
    <row r="16" spans="1:18" ht="60" x14ac:dyDescent="0.25">
      <c r="A16" s="8">
        <f t="shared" si="0"/>
        <v>12</v>
      </c>
      <c r="B16" s="8" t="s">
        <v>19</v>
      </c>
      <c r="C16" s="9" t="s">
        <v>81</v>
      </c>
      <c r="D16" s="9" t="s">
        <v>82</v>
      </c>
      <c r="E16" s="17" t="s">
        <v>32</v>
      </c>
      <c r="F16" s="10" t="s">
        <v>83</v>
      </c>
      <c r="G16" s="8" t="s">
        <v>24</v>
      </c>
      <c r="H16" s="11" t="s">
        <v>84</v>
      </c>
      <c r="I16" s="11" t="s">
        <v>32</v>
      </c>
      <c r="J16" s="15">
        <v>31778</v>
      </c>
      <c r="K16" s="11"/>
      <c r="L16" s="33">
        <v>2</v>
      </c>
      <c r="M16" s="11" t="s">
        <v>27</v>
      </c>
      <c r="N16" s="11" t="s">
        <v>28</v>
      </c>
      <c r="O16" s="11">
        <v>143115120</v>
      </c>
      <c r="P16" s="11">
        <v>240</v>
      </c>
      <c r="Q16" s="11">
        <v>0</v>
      </c>
      <c r="R16" s="13" t="s">
        <v>35</v>
      </c>
    </row>
    <row r="17" spans="1:18" ht="60" x14ac:dyDescent="0.25">
      <c r="A17" s="8">
        <f t="shared" si="0"/>
        <v>13</v>
      </c>
      <c r="B17" s="8" t="s">
        <v>19</v>
      </c>
      <c r="C17" s="9" t="s">
        <v>85</v>
      </c>
      <c r="D17" s="9" t="s">
        <v>86</v>
      </c>
      <c r="E17" s="17" t="s">
        <v>87</v>
      </c>
      <c r="F17" s="17" t="s">
        <v>88</v>
      </c>
      <c r="G17" s="8" t="s">
        <v>24</v>
      </c>
      <c r="H17" s="11" t="s">
        <v>89</v>
      </c>
      <c r="I17" s="11" t="s">
        <v>90</v>
      </c>
      <c r="J17" s="15">
        <v>31778</v>
      </c>
      <c r="K17" s="11"/>
      <c r="L17" s="33">
        <v>136757.47</v>
      </c>
      <c r="M17" s="11" t="s">
        <v>27</v>
      </c>
      <c r="N17" s="11" t="s">
        <v>28</v>
      </c>
      <c r="O17" s="11">
        <v>114527343</v>
      </c>
      <c r="P17" s="11">
        <v>360</v>
      </c>
      <c r="Q17" s="11">
        <v>0</v>
      </c>
      <c r="R17" s="13" t="s">
        <v>29</v>
      </c>
    </row>
    <row r="18" spans="1:18" ht="72" x14ac:dyDescent="0.25">
      <c r="A18" s="8">
        <f t="shared" si="0"/>
        <v>14</v>
      </c>
      <c r="B18" s="8" t="s">
        <v>19</v>
      </c>
      <c r="C18" s="9" t="s">
        <v>81</v>
      </c>
      <c r="D18" s="9" t="s">
        <v>91</v>
      </c>
      <c r="E18" s="17" t="s">
        <v>32</v>
      </c>
      <c r="F18" s="17" t="s">
        <v>54</v>
      </c>
      <c r="G18" s="8" t="s">
        <v>24</v>
      </c>
      <c r="H18" s="11" t="s">
        <v>92</v>
      </c>
      <c r="I18" s="11" t="s">
        <v>32</v>
      </c>
      <c r="J18" s="15">
        <v>31778</v>
      </c>
      <c r="K18" s="11"/>
      <c r="L18" s="33">
        <v>1</v>
      </c>
      <c r="M18" s="11" t="s">
        <v>27</v>
      </c>
      <c r="N18" s="11" t="s">
        <v>28</v>
      </c>
      <c r="O18" s="11">
        <v>143115120</v>
      </c>
      <c r="P18" s="11">
        <v>240</v>
      </c>
      <c r="Q18" s="11">
        <v>0</v>
      </c>
      <c r="R18" s="13" t="s">
        <v>35</v>
      </c>
    </row>
    <row r="19" spans="1:18" ht="60" x14ac:dyDescent="0.25">
      <c r="A19" s="8">
        <f t="shared" si="0"/>
        <v>15</v>
      </c>
      <c r="B19" s="8" t="s">
        <v>19</v>
      </c>
      <c r="C19" s="9" t="s">
        <v>93</v>
      </c>
      <c r="D19" s="9" t="s">
        <v>94</v>
      </c>
      <c r="E19" s="17" t="s">
        <v>95</v>
      </c>
      <c r="F19" s="14" t="s">
        <v>96</v>
      </c>
      <c r="G19" s="8" t="s">
        <v>24</v>
      </c>
      <c r="H19" s="11" t="s">
        <v>97</v>
      </c>
      <c r="I19" s="11" t="s">
        <v>98</v>
      </c>
      <c r="J19" s="15">
        <v>31778</v>
      </c>
      <c r="K19" s="11"/>
      <c r="L19" s="33">
        <v>252952.62</v>
      </c>
      <c r="M19" s="11" t="s">
        <v>27</v>
      </c>
      <c r="N19" s="11" t="s">
        <v>28</v>
      </c>
      <c r="O19" s="11">
        <v>114527343</v>
      </c>
      <c r="P19" s="11">
        <v>360</v>
      </c>
      <c r="Q19" s="11">
        <v>0</v>
      </c>
      <c r="R19" s="13" t="s">
        <v>29</v>
      </c>
    </row>
    <row r="20" spans="1:18" ht="60" x14ac:dyDescent="0.25">
      <c r="A20" s="8">
        <f t="shared" si="0"/>
        <v>16</v>
      </c>
      <c r="B20" s="8" t="s">
        <v>19</v>
      </c>
      <c r="C20" s="9" t="s">
        <v>99</v>
      </c>
      <c r="D20" s="9" t="s">
        <v>100</v>
      </c>
      <c r="E20" s="9" t="s">
        <v>32</v>
      </c>
      <c r="F20" s="10" t="s">
        <v>101</v>
      </c>
      <c r="G20" s="8" t="s">
        <v>24</v>
      </c>
      <c r="H20" s="11" t="s">
        <v>102</v>
      </c>
      <c r="I20" s="11" t="s">
        <v>32</v>
      </c>
      <c r="J20" s="15">
        <v>31778</v>
      </c>
      <c r="K20" s="11"/>
      <c r="L20" s="33">
        <v>1</v>
      </c>
      <c r="M20" s="11" t="s">
        <v>27</v>
      </c>
      <c r="N20" s="11" t="s">
        <v>28</v>
      </c>
      <c r="O20" s="11">
        <v>143115120</v>
      </c>
      <c r="P20" s="11">
        <v>240</v>
      </c>
      <c r="Q20" s="11">
        <v>0</v>
      </c>
      <c r="R20" s="13" t="s">
        <v>35</v>
      </c>
    </row>
    <row r="21" spans="1:18" ht="60" x14ac:dyDescent="0.25">
      <c r="A21" s="8">
        <f t="shared" si="0"/>
        <v>17</v>
      </c>
      <c r="B21" s="8" t="s">
        <v>19</v>
      </c>
      <c r="C21" s="9" t="s">
        <v>103</v>
      </c>
      <c r="D21" s="9" t="s">
        <v>104</v>
      </c>
      <c r="E21" s="9" t="s">
        <v>105</v>
      </c>
      <c r="F21" s="10" t="s">
        <v>106</v>
      </c>
      <c r="G21" s="8" t="s">
        <v>24</v>
      </c>
      <c r="H21" s="11" t="s">
        <v>107</v>
      </c>
      <c r="I21" s="11" t="s">
        <v>108</v>
      </c>
      <c r="J21" s="15">
        <v>31778</v>
      </c>
      <c r="K21" s="11"/>
      <c r="L21" s="33">
        <v>94012.51</v>
      </c>
      <c r="M21" s="11" t="s">
        <v>27</v>
      </c>
      <c r="N21" s="11" t="s">
        <v>28</v>
      </c>
      <c r="O21" s="11">
        <v>114527343</v>
      </c>
      <c r="P21" s="11">
        <v>360</v>
      </c>
      <c r="Q21" s="11">
        <v>0</v>
      </c>
      <c r="R21" s="13" t="s">
        <v>29</v>
      </c>
    </row>
    <row r="22" spans="1:18" ht="60" x14ac:dyDescent="0.25">
      <c r="A22" s="8">
        <f t="shared" si="0"/>
        <v>18</v>
      </c>
      <c r="B22" s="8" t="s">
        <v>19</v>
      </c>
      <c r="C22" s="9" t="s">
        <v>109</v>
      </c>
      <c r="D22" s="9" t="s">
        <v>110</v>
      </c>
      <c r="E22" s="16" t="s">
        <v>32</v>
      </c>
      <c r="F22" s="10" t="s">
        <v>54</v>
      </c>
      <c r="G22" s="8" t="s">
        <v>24</v>
      </c>
      <c r="H22" s="11" t="s">
        <v>111</v>
      </c>
      <c r="I22" s="11" t="s">
        <v>32</v>
      </c>
      <c r="J22" s="15">
        <v>31778</v>
      </c>
      <c r="K22" s="11"/>
      <c r="L22" s="33">
        <v>1</v>
      </c>
      <c r="M22" s="11" t="s">
        <v>27</v>
      </c>
      <c r="N22" s="11" t="s">
        <v>28</v>
      </c>
      <c r="O22" s="11">
        <v>143115120</v>
      </c>
      <c r="P22" s="11">
        <v>240</v>
      </c>
      <c r="Q22" s="11">
        <v>0</v>
      </c>
      <c r="R22" s="13" t="s">
        <v>35</v>
      </c>
    </row>
    <row r="23" spans="1:18" ht="60" x14ac:dyDescent="0.25">
      <c r="A23" s="8">
        <f t="shared" si="0"/>
        <v>19</v>
      </c>
      <c r="B23" s="8" t="s">
        <v>19</v>
      </c>
      <c r="C23" s="9" t="s">
        <v>112</v>
      </c>
      <c r="D23" s="9" t="s">
        <v>113</v>
      </c>
      <c r="E23" s="9" t="s">
        <v>114</v>
      </c>
      <c r="F23" s="14" t="s">
        <v>115</v>
      </c>
      <c r="G23" s="8" t="s">
        <v>24</v>
      </c>
      <c r="H23" s="11" t="s">
        <v>116</v>
      </c>
      <c r="I23" s="11" t="s">
        <v>117</v>
      </c>
      <c r="J23" s="15">
        <v>31778</v>
      </c>
      <c r="K23" s="11"/>
      <c r="L23" s="33">
        <v>217702.27</v>
      </c>
      <c r="M23" s="11" t="s">
        <v>27</v>
      </c>
      <c r="N23" s="11" t="s">
        <v>28</v>
      </c>
      <c r="O23" s="11">
        <v>114527343</v>
      </c>
      <c r="P23" s="11">
        <v>360</v>
      </c>
      <c r="Q23" s="11">
        <v>0</v>
      </c>
      <c r="R23" s="13" t="s">
        <v>29</v>
      </c>
    </row>
    <row r="24" spans="1:18" ht="48" x14ac:dyDescent="0.25">
      <c r="A24" s="8">
        <f t="shared" si="0"/>
        <v>20</v>
      </c>
      <c r="B24" s="8" t="s">
        <v>19</v>
      </c>
      <c r="C24" s="9" t="s">
        <v>118</v>
      </c>
      <c r="D24" s="9" t="s">
        <v>119</v>
      </c>
      <c r="E24" s="18" t="s">
        <v>32</v>
      </c>
      <c r="F24" s="19" t="s">
        <v>120</v>
      </c>
      <c r="G24" s="8" t="s">
        <v>24</v>
      </c>
      <c r="H24" s="11" t="s">
        <v>121</v>
      </c>
      <c r="I24" s="11" t="s">
        <v>32</v>
      </c>
      <c r="J24" s="15">
        <v>31778</v>
      </c>
      <c r="K24" s="11"/>
      <c r="L24" s="33">
        <v>1</v>
      </c>
      <c r="M24" s="11" t="s">
        <v>27</v>
      </c>
      <c r="N24" s="11" t="s">
        <v>28</v>
      </c>
      <c r="O24" s="11">
        <v>143115120</v>
      </c>
      <c r="P24" s="11">
        <v>240</v>
      </c>
      <c r="Q24" s="11">
        <v>0</v>
      </c>
      <c r="R24" s="13" t="s">
        <v>35</v>
      </c>
    </row>
    <row r="25" spans="1:18" ht="60" x14ac:dyDescent="0.25">
      <c r="A25" s="8">
        <f t="shared" si="0"/>
        <v>21</v>
      </c>
      <c r="B25" s="8" t="s">
        <v>19</v>
      </c>
      <c r="C25" s="9" t="s">
        <v>122</v>
      </c>
      <c r="D25" s="9" t="s">
        <v>123</v>
      </c>
      <c r="E25" s="20" t="s">
        <v>124</v>
      </c>
      <c r="F25" s="19" t="s">
        <v>125</v>
      </c>
      <c r="G25" s="8" t="s">
        <v>24</v>
      </c>
      <c r="H25" s="11" t="s">
        <v>126</v>
      </c>
      <c r="I25" s="11" t="s">
        <v>127</v>
      </c>
      <c r="J25" s="15">
        <v>31778</v>
      </c>
      <c r="K25" s="11"/>
      <c r="L25" s="33">
        <v>133742.95000000001</v>
      </c>
      <c r="M25" s="11" t="s">
        <v>27</v>
      </c>
      <c r="N25" s="11" t="s">
        <v>28</v>
      </c>
      <c r="O25" s="11">
        <v>114527343</v>
      </c>
      <c r="P25" s="11">
        <v>360</v>
      </c>
      <c r="Q25" s="11">
        <v>0</v>
      </c>
      <c r="R25" s="13" t="s">
        <v>29</v>
      </c>
    </row>
    <row r="26" spans="1:18" ht="48" x14ac:dyDescent="0.25">
      <c r="A26" s="8">
        <f t="shared" si="0"/>
        <v>22</v>
      </c>
      <c r="B26" s="8" t="s">
        <v>19</v>
      </c>
      <c r="C26" s="9" t="s">
        <v>128</v>
      </c>
      <c r="D26" s="9" t="s">
        <v>129</v>
      </c>
      <c r="E26" s="18" t="s">
        <v>32</v>
      </c>
      <c r="F26" s="19" t="s">
        <v>130</v>
      </c>
      <c r="G26" s="8" t="s">
        <v>24</v>
      </c>
      <c r="H26" s="11" t="s">
        <v>131</v>
      </c>
      <c r="I26" s="11" t="s">
        <v>32</v>
      </c>
      <c r="J26" s="15">
        <v>31778</v>
      </c>
      <c r="K26" s="11"/>
      <c r="L26" s="33">
        <v>1</v>
      </c>
      <c r="M26" s="11" t="s">
        <v>27</v>
      </c>
      <c r="N26" s="11" t="s">
        <v>28</v>
      </c>
      <c r="O26" s="11">
        <v>143115120</v>
      </c>
      <c r="P26" s="11">
        <v>240</v>
      </c>
      <c r="Q26" s="11">
        <v>0</v>
      </c>
      <c r="R26" s="13" t="s">
        <v>35</v>
      </c>
    </row>
    <row r="27" spans="1:18" ht="60" x14ac:dyDescent="0.25">
      <c r="A27" s="8">
        <f t="shared" si="0"/>
        <v>23</v>
      </c>
      <c r="B27" s="8" t="s">
        <v>19</v>
      </c>
      <c r="C27" s="9" t="s">
        <v>132</v>
      </c>
      <c r="D27" s="9" t="s">
        <v>113</v>
      </c>
      <c r="E27" s="18" t="s">
        <v>133</v>
      </c>
      <c r="F27" s="19" t="s">
        <v>134</v>
      </c>
      <c r="G27" s="8" t="s">
        <v>24</v>
      </c>
      <c r="H27" s="11" t="s">
        <v>135</v>
      </c>
      <c r="I27" s="11" t="s">
        <v>136</v>
      </c>
      <c r="J27" s="15">
        <v>31778</v>
      </c>
      <c r="K27" s="11"/>
      <c r="L27" s="33">
        <v>187536.03</v>
      </c>
      <c r="M27" s="11" t="s">
        <v>27</v>
      </c>
      <c r="N27" s="11" t="s">
        <v>28</v>
      </c>
      <c r="O27" s="11">
        <v>114527343</v>
      </c>
      <c r="P27" s="11">
        <v>360</v>
      </c>
      <c r="Q27" s="11">
        <v>0</v>
      </c>
      <c r="R27" s="13" t="s">
        <v>29</v>
      </c>
    </row>
    <row r="28" spans="1:18" ht="60" x14ac:dyDescent="0.25">
      <c r="A28" s="8">
        <f t="shared" si="0"/>
        <v>24</v>
      </c>
      <c r="B28" s="8" t="s">
        <v>19</v>
      </c>
      <c r="C28" s="9" t="s">
        <v>137</v>
      </c>
      <c r="D28" s="9" t="s">
        <v>138</v>
      </c>
      <c r="E28" s="18" t="s">
        <v>32</v>
      </c>
      <c r="F28" s="10" t="s">
        <v>139</v>
      </c>
      <c r="G28" s="8" t="s">
        <v>24</v>
      </c>
      <c r="H28" s="11" t="s">
        <v>140</v>
      </c>
      <c r="I28" s="11" t="s">
        <v>32</v>
      </c>
      <c r="J28" s="15">
        <v>31778</v>
      </c>
      <c r="K28" s="11"/>
      <c r="L28" s="33">
        <v>1</v>
      </c>
      <c r="M28" s="11" t="s">
        <v>27</v>
      </c>
      <c r="N28" s="11" t="s">
        <v>28</v>
      </c>
      <c r="O28" s="11">
        <v>143115120</v>
      </c>
      <c r="P28" s="11">
        <v>240</v>
      </c>
      <c r="Q28" s="11">
        <v>0</v>
      </c>
      <c r="R28" s="13" t="s">
        <v>35</v>
      </c>
    </row>
    <row r="29" spans="1:18" ht="48" x14ac:dyDescent="0.25">
      <c r="A29" s="8">
        <f t="shared" si="0"/>
        <v>25</v>
      </c>
      <c r="B29" s="8" t="s">
        <v>19</v>
      </c>
      <c r="C29" s="9" t="s">
        <v>141</v>
      </c>
      <c r="D29" s="9" t="s">
        <v>142</v>
      </c>
      <c r="E29" s="18" t="s">
        <v>143</v>
      </c>
      <c r="F29" s="10" t="s">
        <v>144</v>
      </c>
      <c r="G29" s="8" t="s">
        <v>24</v>
      </c>
      <c r="H29" s="11" t="s">
        <v>145</v>
      </c>
      <c r="I29" s="11" t="s">
        <v>146</v>
      </c>
      <c r="J29" s="15">
        <v>39814</v>
      </c>
      <c r="K29" s="11"/>
      <c r="L29" s="33">
        <v>132137.31</v>
      </c>
      <c r="M29" s="11" t="s">
        <v>27</v>
      </c>
      <c r="N29" s="11" t="s">
        <v>28</v>
      </c>
      <c r="O29" s="11">
        <v>114527343</v>
      </c>
      <c r="P29" s="11">
        <v>360</v>
      </c>
      <c r="Q29" s="11">
        <v>0</v>
      </c>
      <c r="R29" s="13" t="s">
        <v>29</v>
      </c>
    </row>
    <row r="30" spans="1:18" ht="84" x14ac:dyDescent="0.25">
      <c r="A30" s="8">
        <f t="shared" si="0"/>
        <v>26</v>
      </c>
      <c r="B30" s="8" t="s">
        <v>19</v>
      </c>
      <c r="C30" s="9" t="s">
        <v>147</v>
      </c>
      <c r="D30" s="9" t="s">
        <v>148</v>
      </c>
      <c r="E30" s="18" t="s">
        <v>32</v>
      </c>
      <c r="F30" s="19" t="s">
        <v>149</v>
      </c>
      <c r="G30" s="8" t="s">
        <v>24</v>
      </c>
      <c r="H30" s="11" t="s">
        <v>150</v>
      </c>
      <c r="I30" s="11" t="s">
        <v>32</v>
      </c>
      <c r="J30" s="15">
        <v>39814</v>
      </c>
      <c r="K30" s="11"/>
      <c r="L30" s="33">
        <v>2</v>
      </c>
      <c r="M30" s="11" t="s">
        <v>27</v>
      </c>
      <c r="N30" s="11" t="s">
        <v>28</v>
      </c>
      <c r="O30" s="11">
        <v>143115120</v>
      </c>
      <c r="P30" s="11">
        <v>240</v>
      </c>
      <c r="Q30" s="11">
        <v>0</v>
      </c>
      <c r="R30" s="13" t="s">
        <v>35</v>
      </c>
    </row>
    <row r="31" spans="1:18" ht="60" x14ac:dyDescent="0.25">
      <c r="A31" s="8">
        <f t="shared" si="0"/>
        <v>27</v>
      </c>
      <c r="B31" s="8" t="s">
        <v>19</v>
      </c>
      <c r="C31" s="9" t="s">
        <v>151</v>
      </c>
      <c r="D31" s="9" t="s">
        <v>152</v>
      </c>
      <c r="E31" s="18" t="s">
        <v>153</v>
      </c>
      <c r="F31" s="10" t="s">
        <v>154</v>
      </c>
      <c r="G31" s="8" t="s">
        <v>24</v>
      </c>
      <c r="H31" s="11" t="s">
        <v>155</v>
      </c>
      <c r="I31" s="11" t="s">
        <v>32</v>
      </c>
      <c r="J31" s="15">
        <v>23743</v>
      </c>
      <c r="K31" s="11"/>
      <c r="L31" s="33">
        <v>229491.91</v>
      </c>
      <c r="M31" s="11" t="s">
        <v>27</v>
      </c>
      <c r="N31" s="11" t="s">
        <v>28</v>
      </c>
      <c r="O31" s="11">
        <v>114527343</v>
      </c>
      <c r="P31" s="11">
        <v>360</v>
      </c>
      <c r="Q31" s="11">
        <v>0</v>
      </c>
      <c r="R31" s="13" t="s">
        <v>29</v>
      </c>
    </row>
    <row r="32" spans="1:18" ht="72" x14ac:dyDescent="0.25">
      <c r="A32" s="8">
        <f t="shared" si="0"/>
        <v>28</v>
      </c>
      <c r="B32" s="8" t="s">
        <v>19</v>
      </c>
      <c r="C32" s="9" t="s">
        <v>156</v>
      </c>
      <c r="D32" s="9" t="s">
        <v>157</v>
      </c>
      <c r="E32" s="18" t="s">
        <v>32</v>
      </c>
      <c r="F32" s="10" t="s">
        <v>158</v>
      </c>
      <c r="G32" s="8" t="s">
        <v>24</v>
      </c>
      <c r="H32" s="11" t="s">
        <v>159</v>
      </c>
      <c r="I32" s="11" t="s">
        <v>32</v>
      </c>
      <c r="J32" s="15">
        <v>23743</v>
      </c>
      <c r="K32" s="11"/>
      <c r="L32" s="33">
        <v>2</v>
      </c>
      <c r="M32" s="11" t="s">
        <v>27</v>
      </c>
      <c r="N32" s="11" t="s">
        <v>28</v>
      </c>
      <c r="O32" s="11">
        <v>143115120</v>
      </c>
      <c r="P32" s="11">
        <v>240</v>
      </c>
      <c r="Q32" s="11">
        <v>0</v>
      </c>
      <c r="R32" s="13" t="s">
        <v>35</v>
      </c>
    </row>
    <row r="33" spans="1:18" ht="60" x14ac:dyDescent="0.25">
      <c r="A33" s="8">
        <f t="shared" si="0"/>
        <v>29</v>
      </c>
      <c r="B33" s="8" t="s">
        <v>19</v>
      </c>
      <c r="C33" s="9" t="s">
        <v>160</v>
      </c>
      <c r="D33" s="9" t="s">
        <v>161</v>
      </c>
      <c r="E33" s="18" t="s">
        <v>162</v>
      </c>
      <c r="F33" s="10" t="s">
        <v>163</v>
      </c>
      <c r="G33" s="8" t="s">
        <v>24</v>
      </c>
      <c r="H33" s="11" t="s">
        <v>164</v>
      </c>
      <c r="I33" s="11" t="s">
        <v>165</v>
      </c>
      <c r="J33" s="15">
        <v>31778</v>
      </c>
      <c r="K33" s="11"/>
      <c r="L33" s="33">
        <v>253873.48</v>
      </c>
      <c r="M33" s="11" t="s">
        <v>27</v>
      </c>
      <c r="N33" s="11" t="s">
        <v>28</v>
      </c>
      <c r="O33" s="11">
        <v>114527343</v>
      </c>
      <c r="P33" s="11">
        <v>360</v>
      </c>
      <c r="Q33" s="11">
        <v>0</v>
      </c>
      <c r="R33" s="13" t="s">
        <v>29</v>
      </c>
    </row>
    <row r="34" spans="1:18" ht="48" x14ac:dyDescent="0.25">
      <c r="A34" s="8">
        <f t="shared" si="0"/>
        <v>30</v>
      </c>
      <c r="B34" s="8" t="s">
        <v>19</v>
      </c>
      <c r="C34" s="9" t="s">
        <v>166</v>
      </c>
      <c r="D34" s="9" t="s">
        <v>167</v>
      </c>
      <c r="E34" s="18" t="s">
        <v>32</v>
      </c>
      <c r="F34" s="10" t="s">
        <v>168</v>
      </c>
      <c r="G34" s="8" t="s">
        <v>24</v>
      </c>
      <c r="H34" s="11" t="s">
        <v>169</v>
      </c>
      <c r="I34" s="11" t="s">
        <v>32</v>
      </c>
      <c r="J34" s="15">
        <v>31778</v>
      </c>
      <c r="K34" s="11"/>
      <c r="L34" s="33">
        <v>2</v>
      </c>
      <c r="M34" s="11" t="s">
        <v>27</v>
      </c>
      <c r="N34" s="11" t="s">
        <v>28</v>
      </c>
      <c r="O34" s="11">
        <v>143115120</v>
      </c>
      <c r="P34" s="11">
        <v>240</v>
      </c>
      <c r="Q34" s="11">
        <v>0</v>
      </c>
      <c r="R34" s="13" t="s">
        <v>35</v>
      </c>
    </row>
    <row r="35" spans="1:18" ht="60" x14ac:dyDescent="0.25">
      <c r="A35" s="8">
        <f t="shared" si="0"/>
        <v>31</v>
      </c>
      <c r="B35" s="8" t="s">
        <v>19</v>
      </c>
      <c r="C35" s="9" t="s">
        <v>170</v>
      </c>
      <c r="D35" s="9" t="s">
        <v>171</v>
      </c>
      <c r="E35" s="18" t="s">
        <v>172</v>
      </c>
      <c r="F35" s="10" t="s">
        <v>173</v>
      </c>
      <c r="G35" s="8" t="s">
        <v>24</v>
      </c>
      <c r="H35" s="11" t="s">
        <v>174</v>
      </c>
      <c r="I35" s="11" t="s">
        <v>175</v>
      </c>
      <c r="J35" s="15">
        <v>31778</v>
      </c>
      <c r="K35" s="11"/>
      <c r="L35" s="33">
        <v>248402.07</v>
      </c>
      <c r="M35" s="11" t="s">
        <v>27</v>
      </c>
      <c r="N35" s="11" t="s">
        <v>28</v>
      </c>
      <c r="O35" s="11">
        <v>114527343</v>
      </c>
      <c r="P35" s="11">
        <v>360</v>
      </c>
      <c r="Q35" s="11">
        <v>0</v>
      </c>
      <c r="R35" s="13" t="s">
        <v>29</v>
      </c>
    </row>
    <row r="36" spans="1:18" ht="48" x14ac:dyDescent="0.25">
      <c r="A36" s="8">
        <f t="shared" si="0"/>
        <v>32</v>
      </c>
      <c r="B36" s="8" t="s">
        <v>19</v>
      </c>
      <c r="C36" s="9" t="s">
        <v>176</v>
      </c>
      <c r="D36" s="9" t="s">
        <v>177</v>
      </c>
      <c r="E36" s="18" t="s">
        <v>32</v>
      </c>
      <c r="F36" s="10" t="s">
        <v>178</v>
      </c>
      <c r="G36" s="8" t="s">
        <v>24</v>
      </c>
      <c r="H36" s="11" t="s">
        <v>179</v>
      </c>
      <c r="I36" s="11" t="s">
        <v>32</v>
      </c>
      <c r="J36" s="15">
        <v>31778</v>
      </c>
      <c r="K36" s="11"/>
      <c r="L36" s="33">
        <v>1</v>
      </c>
      <c r="M36" s="11" t="s">
        <v>27</v>
      </c>
      <c r="N36" s="11" t="s">
        <v>28</v>
      </c>
      <c r="O36" s="11">
        <v>143115120</v>
      </c>
      <c r="P36" s="11">
        <v>240</v>
      </c>
      <c r="Q36" s="11">
        <v>0</v>
      </c>
      <c r="R36" s="13" t="s">
        <v>35</v>
      </c>
    </row>
    <row r="37" spans="1:18" ht="60" x14ac:dyDescent="0.25">
      <c r="A37" s="8">
        <f t="shared" si="0"/>
        <v>33</v>
      </c>
      <c r="B37" s="8" t="s">
        <v>19</v>
      </c>
      <c r="C37" s="9" t="s">
        <v>180</v>
      </c>
      <c r="D37" s="9" t="s">
        <v>181</v>
      </c>
      <c r="E37" s="18" t="s">
        <v>182</v>
      </c>
      <c r="F37" s="10" t="s">
        <v>183</v>
      </c>
      <c r="G37" s="8" t="s">
        <v>24</v>
      </c>
      <c r="H37" s="11" t="s">
        <v>184</v>
      </c>
      <c r="I37" s="11" t="s">
        <v>26</v>
      </c>
      <c r="J37" s="15">
        <v>31778</v>
      </c>
      <c r="K37" s="11"/>
      <c r="L37" s="33">
        <v>128089.09</v>
      </c>
      <c r="M37" s="11" t="s">
        <v>27</v>
      </c>
      <c r="N37" s="11" t="s">
        <v>28</v>
      </c>
      <c r="O37" s="11">
        <v>114527343</v>
      </c>
      <c r="P37" s="11">
        <v>360</v>
      </c>
      <c r="Q37" s="11">
        <v>0</v>
      </c>
      <c r="R37" s="13" t="s">
        <v>29</v>
      </c>
    </row>
    <row r="38" spans="1:18" ht="60" x14ac:dyDescent="0.25">
      <c r="A38" s="8">
        <f t="shared" si="0"/>
        <v>34</v>
      </c>
      <c r="B38" s="8" t="s">
        <v>19</v>
      </c>
      <c r="C38" s="9" t="s">
        <v>185</v>
      </c>
      <c r="D38" s="9" t="s">
        <v>186</v>
      </c>
      <c r="E38" s="18" t="s">
        <v>32</v>
      </c>
      <c r="F38" s="10" t="s">
        <v>187</v>
      </c>
      <c r="G38" s="8" t="s">
        <v>24</v>
      </c>
      <c r="H38" s="11" t="s">
        <v>188</v>
      </c>
      <c r="I38" s="11" t="s">
        <v>32</v>
      </c>
      <c r="J38" s="15">
        <v>31778</v>
      </c>
      <c r="K38" s="11"/>
      <c r="L38" s="33">
        <v>1</v>
      </c>
      <c r="M38" s="11" t="s">
        <v>27</v>
      </c>
      <c r="N38" s="11" t="s">
        <v>28</v>
      </c>
      <c r="O38" s="11">
        <v>143115120</v>
      </c>
      <c r="P38" s="11">
        <v>240</v>
      </c>
      <c r="Q38" s="11">
        <v>0</v>
      </c>
      <c r="R38" s="13" t="s">
        <v>35</v>
      </c>
    </row>
    <row r="39" spans="1:18" ht="60" x14ac:dyDescent="0.25">
      <c r="A39" s="8">
        <f t="shared" si="0"/>
        <v>35</v>
      </c>
      <c r="B39" s="8" t="s">
        <v>19</v>
      </c>
      <c r="C39" s="9" t="s">
        <v>189</v>
      </c>
      <c r="D39" s="9" t="s">
        <v>190</v>
      </c>
      <c r="E39" s="18" t="s">
        <v>191</v>
      </c>
      <c r="F39" s="10" t="s">
        <v>192</v>
      </c>
      <c r="G39" s="8" t="s">
        <v>24</v>
      </c>
      <c r="H39" s="11" t="s">
        <v>193</v>
      </c>
      <c r="I39" s="11" t="s">
        <v>194</v>
      </c>
      <c r="J39" s="15">
        <v>31778</v>
      </c>
      <c r="K39" s="11"/>
      <c r="L39" s="33">
        <v>130404.83</v>
      </c>
      <c r="M39" s="11" t="s">
        <v>27</v>
      </c>
      <c r="N39" s="11" t="s">
        <v>28</v>
      </c>
      <c r="O39" s="11">
        <v>114527343</v>
      </c>
      <c r="P39" s="11">
        <v>360</v>
      </c>
      <c r="Q39" s="11">
        <v>0</v>
      </c>
      <c r="R39" s="13" t="s">
        <v>29</v>
      </c>
    </row>
    <row r="40" spans="1:18" ht="48" x14ac:dyDescent="0.25">
      <c r="A40" s="8">
        <f t="shared" si="0"/>
        <v>36</v>
      </c>
      <c r="B40" s="8" t="s">
        <v>19</v>
      </c>
      <c r="C40" s="9" t="s">
        <v>62</v>
      </c>
      <c r="D40" s="9" t="s">
        <v>195</v>
      </c>
      <c r="E40" s="18" t="s">
        <v>32</v>
      </c>
      <c r="F40" s="10" t="s">
        <v>196</v>
      </c>
      <c r="G40" s="8" t="s">
        <v>24</v>
      </c>
      <c r="H40" s="11" t="s">
        <v>197</v>
      </c>
      <c r="I40" s="11" t="s">
        <v>32</v>
      </c>
      <c r="J40" s="15">
        <v>31778</v>
      </c>
      <c r="K40" s="11"/>
      <c r="L40" s="33">
        <v>1</v>
      </c>
      <c r="M40" s="11" t="s">
        <v>27</v>
      </c>
      <c r="N40" s="11" t="s">
        <v>28</v>
      </c>
      <c r="O40" s="11">
        <v>143115120</v>
      </c>
      <c r="P40" s="11">
        <v>240</v>
      </c>
      <c r="Q40" s="11">
        <v>0</v>
      </c>
      <c r="R40" s="13" t="s">
        <v>35</v>
      </c>
    </row>
    <row r="41" spans="1:18" ht="72" x14ac:dyDescent="0.25">
      <c r="A41" s="8">
        <f t="shared" si="0"/>
        <v>37</v>
      </c>
      <c r="B41" s="8" t="s">
        <v>19</v>
      </c>
      <c r="C41" s="9" t="s">
        <v>198</v>
      </c>
      <c r="D41" s="9" t="s">
        <v>199</v>
      </c>
      <c r="E41" s="18" t="s">
        <v>200</v>
      </c>
      <c r="F41" s="10" t="s">
        <v>201</v>
      </c>
      <c r="G41" s="8" t="s">
        <v>24</v>
      </c>
      <c r="H41" s="11" t="s">
        <v>202</v>
      </c>
      <c r="I41" s="11" t="s">
        <v>203</v>
      </c>
      <c r="J41" s="15">
        <v>31778</v>
      </c>
      <c r="K41" s="11"/>
      <c r="L41" s="33">
        <v>125637.38</v>
      </c>
      <c r="M41" s="11" t="s">
        <v>27</v>
      </c>
      <c r="N41" s="11" t="s">
        <v>28</v>
      </c>
      <c r="O41" s="11">
        <v>114527343</v>
      </c>
      <c r="P41" s="11">
        <v>360</v>
      </c>
      <c r="Q41" s="11">
        <v>0</v>
      </c>
      <c r="R41" s="13" t="s">
        <v>29</v>
      </c>
    </row>
    <row r="42" spans="1:18" ht="84" x14ac:dyDescent="0.25">
      <c r="A42" s="8">
        <f t="shared" si="0"/>
        <v>38</v>
      </c>
      <c r="B42" s="8" t="s">
        <v>19</v>
      </c>
      <c r="C42" s="9" t="s">
        <v>204</v>
      </c>
      <c r="D42" s="9" t="s">
        <v>205</v>
      </c>
      <c r="E42" s="9" t="s">
        <v>32</v>
      </c>
      <c r="F42" s="10" t="s">
        <v>206</v>
      </c>
      <c r="G42" s="8" t="s">
        <v>24</v>
      </c>
      <c r="H42" s="11" t="s">
        <v>207</v>
      </c>
      <c r="I42" s="11" t="s">
        <v>32</v>
      </c>
      <c r="J42" s="15">
        <v>31778</v>
      </c>
      <c r="K42" s="11"/>
      <c r="L42" s="33">
        <v>1</v>
      </c>
      <c r="M42" s="11" t="s">
        <v>27</v>
      </c>
      <c r="N42" s="11" t="s">
        <v>28</v>
      </c>
      <c r="O42" s="11">
        <v>143115120</v>
      </c>
      <c r="P42" s="11">
        <v>240</v>
      </c>
      <c r="Q42" s="11">
        <v>0</v>
      </c>
      <c r="R42" s="13" t="s">
        <v>35</v>
      </c>
    </row>
    <row r="43" spans="1:18" ht="60" x14ac:dyDescent="0.25">
      <c r="A43" s="8">
        <f t="shared" si="0"/>
        <v>39</v>
      </c>
      <c r="B43" s="8" t="s">
        <v>19</v>
      </c>
      <c r="C43" s="9" t="s">
        <v>208</v>
      </c>
      <c r="D43" s="9" t="s">
        <v>209</v>
      </c>
      <c r="E43" s="9" t="s">
        <v>210</v>
      </c>
      <c r="F43" s="10" t="s">
        <v>211</v>
      </c>
      <c r="G43" s="8" t="s">
        <v>24</v>
      </c>
      <c r="H43" s="11" t="s">
        <v>212</v>
      </c>
      <c r="I43" s="11" t="s">
        <v>213</v>
      </c>
      <c r="J43" s="15">
        <v>31778</v>
      </c>
      <c r="K43" s="11"/>
      <c r="L43" s="33">
        <v>144277.56</v>
      </c>
      <c r="M43" s="11" t="s">
        <v>27</v>
      </c>
      <c r="N43" s="11" t="s">
        <v>28</v>
      </c>
      <c r="O43" s="11">
        <v>114527343</v>
      </c>
      <c r="P43" s="11">
        <v>360</v>
      </c>
      <c r="Q43" s="11">
        <v>0</v>
      </c>
      <c r="R43" s="13" t="s">
        <v>29</v>
      </c>
    </row>
    <row r="44" spans="1:18" ht="60" x14ac:dyDescent="0.25">
      <c r="A44" s="8">
        <f t="shared" si="0"/>
        <v>40</v>
      </c>
      <c r="B44" s="8" t="s">
        <v>19</v>
      </c>
      <c r="C44" s="9" t="s">
        <v>204</v>
      </c>
      <c r="D44" s="9" t="s">
        <v>214</v>
      </c>
      <c r="E44" s="18" t="s">
        <v>32</v>
      </c>
      <c r="F44" s="10" t="s">
        <v>215</v>
      </c>
      <c r="G44" s="8" t="s">
        <v>24</v>
      </c>
      <c r="H44" s="11" t="s">
        <v>216</v>
      </c>
      <c r="I44" s="11" t="s">
        <v>32</v>
      </c>
      <c r="J44" s="15">
        <v>31778</v>
      </c>
      <c r="K44" s="11"/>
      <c r="L44" s="33">
        <v>1</v>
      </c>
      <c r="M44" s="11" t="s">
        <v>27</v>
      </c>
      <c r="N44" s="11" t="s">
        <v>28</v>
      </c>
      <c r="O44" s="11">
        <v>143115120</v>
      </c>
      <c r="P44" s="11">
        <v>240</v>
      </c>
      <c r="Q44" s="11">
        <v>0</v>
      </c>
      <c r="R44" s="13" t="s">
        <v>35</v>
      </c>
    </row>
    <row r="45" spans="1:18" ht="72" x14ac:dyDescent="0.25">
      <c r="A45" s="8">
        <f t="shared" si="0"/>
        <v>41</v>
      </c>
      <c r="B45" s="8" t="s">
        <v>19</v>
      </c>
      <c r="C45" s="9" t="s">
        <v>217</v>
      </c>
      <c r="D45" s="9" t="s">
        <v>218</v>
      </c>
      <c r="E45" s="9" t="s">
        <v>219</v>
      </c>
      <c r="F45" s="10" t="s">
        <v>220</v>
      </c>
      <c r="G45" s="8" t="s">
        <v>24</v>
      </c>
      <c r="H45" s="11" t="s">
        <v>221</v>
      </c>
      <c r="I45" s="11" t="s">
        <v>222</v>
      </c>
      <c r="J45" s="15">
        <v>31778</v>
      </c>
      <c r="K45" s="11"/>
      <c r="L45" s="33">
        <v>124134.37</v>
      </c>
      <c r="M45" s="11" t="s">
        <v>27</v>
      </c>
      <c r="N45" s="11" t="s">
        <v>28</v>
      </c>
      <c r="O45" s="11">
        <v>114527343</v>
      </c>
      <c r="P45" s="11">
        <v>360</v>
      </c>
      <c r="Q45" s="11">
        <v>0</v>
      </c>
      <c r="R45" s="13" t="s">
        <v>29</v>
      </c>
    </row>
    <row r="46" spans="1:18" ht="60" x14ac:dyDescent="0.25">
      <c r="A46" s="8">
        <f t="shared" si="0"/>
        <v>42</v>
      </c>
      <c r="B46" s="8" t="s">
        <v>19</v>
      </c>
      <c r="C46" s="9" t="s">
        <v>223</v>
      </c>
      <c r="D46" s="9" t="s">
        <v>224</v>
      </c>
      <c r="E46" s="21" t="s">
        <v>225</v>
      </c>
      <c r="F46" s="10" t="s">
        <v>226</v>
      </c>
      <c r="G46" s="8" t="s">
        <v>24</v>
      </c>
      <c r="H46" s="11" t="s">
        <v>227</v>
      </c>
      <c r="I46" s="11" t="s">
        <v>228</v>
      </c>
      <c r="J46" s="15">
        <v>31778</v>
      </c>
      <c r="K46" s="11"/>
      <c r="L46" s="33">
        <v>239748.18</v>
      </c>
      <c r="M46" s="11" t="s">
        <v>27</v>
      </c>
      <c r="N46" s="11" t="s">
        <v>28</v>
      </c>
      <c r="O46" s="11">
        <v>114527343</v>
      </c>
      <c r="P46" s="11">
        <v>360</v>
      </c>
      <c r="Q46" s="11">
        <v>0</v>
      </c>
      <c r="R46" s="13" t="s">
        <v>29</v>
      </c>
    </row>
    <row r="47" spans="1:18" ht="72" x14ac:dyDescent="0.25">
      <c r="A47" s="8">
        <f t="shared" si="0"/>
        <v>43</v>
      </c>
      <c r="B47" s="8" t="s">
        <v>19</v>
      </c>
      <c r="C47" s="9" t="s">
        <v>229</v>
      </c>
      <c r="D47" s="9" t="s">
        <v>230</v>
      </c>
      <c r="E47" s="21" t="s">
        <v>32</v>
      </c>
      <c r="F47" s="10" t="s">
        <v>231</v>
      </c>
      <c r="G47" s="8" t="s">
        <v>24</v>
      </c>
      <c r="H47" s="11" t="s">
        <v>232</v>
      </c>
      <c r="I47" s="11" t="s">
        <v>32</v>
      </c>
      <c r="J47" s="15">
        <v>31778</v>
      </c>
      <c r="K47" s="11"/>
      <c r="L47" s="33">
        <v>2</v>
      </c>
      <c r="M47" s="11" t="s">
        <v>27</v>
      </c>
      <c r="N47" s="11" t="s">
        <v>28</v>
      </c>
      <c r="O47" s="11">
        <v>143115120</v>
      </c>
      <c r="P47" s="11">
        <v>240</v>
      </c>
      <c r="Q47" s="11">
        <v>0</v>
      </c>
      <c r="R47" s="13" t="s">
        <v>35</v>
      </c>
    </row>
    <row r="48" spans="1:18" ht="60" x14ac:dyDescent="0.25">
      <c r="A48" s="8">
        <f t="shared" si="0"/>
        <v>44</v>
      </c>
      <c r="B48" s="8" t="s">
        <v>19</v>
      </c>
      <c r="C48" s="9" t="s">
        <v>233</v>
      </c>
      <c r="D48" s="9" t="s">
        <v>234</v>
      </c>
      <c r="E48" s="9" t="s">
        <v>235</v>
      </c>
      <c r="F48" s="10" t="s">
        <v>192</v>
      </c>
      <c r="G48" s="8" t="s">
        <v>24</v>
      </c>
      <c r="H48" s="11" t="s">
        <v>236</v>
      </c>
      <c r="I48" s="11" t="s">
        <v>237</v>
      </c>
      <c r="J48" s="15">
        <v>31778</v>
      </c>
      <c r="K48" s="11"/>
      <c r="L48" s="33">
        <v>130447</v>
      </c>
      <c r="M48" s="11" t="s">
        <v>27</v>
      </c>
      <c r="N48" s="11" t="s">
        <v>28</v>
      </c>
      <c r="O48" s="11">
        <v>114527343</v>
      </c>
      <c r="P48" s="11">
        <v>360</v>
      </c>
      <c r="Q48" s="11">
        <v>0</v>
      </c>
      <c r="R48" s="13" t="s">
        <v>29</v>
      </c>
    </row>
    <row r="49" spans="1:18" ht="48" x14ac:dyDescent="0.25">
      <c r="A49" s="8">
        <f t="shared" si="0"/>
        <v>45</v>
      </c>
      <c r="B49" s="8" t="s">
        <v>19</v>
      </c>
      <c r="C49" s="9" t="s">
        <v>238</v>
      </c>
      <c r="D49" s="9" t="s">
        <v>239</v>
      </c>
      <c r="E49" s="18" t="s">
        <v>32</v>
      </c>
      <c r="F49" s="10" t="s">
        <v>240</v>
      </c>
      <c r="G49" s="8" t="s">
        <v>24</v>
      </c>
      <c r="H49" s="11" t="s">
        <v>241</v>
      </c>
      <c r="I49" s="11" t="s">
        <v>32</v>
      </c>
      <c r="J49" s="15">
        <v>31778</v>
      </c>
      <c r="K49" s="11"/>
      <c r="L49" s="33">
        <v>1</v>
      </c>
      <c r="M49" s="11" t="s">
        <v>27</v>
      </c>
      <c r="N49" s="11" t="s">
        <v>28</v>
      </c>
      <c r="O49" s="11">
        <v>143115120</v>
      </c>
      <c r="P49" s="11">
        <v>240</v>
      </c>
      <c r="Q49" s="11">
        <v>0</v>
      </c>
      <c r="R49" s="13" t="s">
        <v>35</v>
      </c>
    </row>
    <row r="50" spans="1:18" ht="60" x14ac:dyDescent="0.25">
      <c r="A50" s="8">
        <f t="shared" si="0"/>
        <v>46</v>
      </c>
      <c r="B50" s="8" t="s">
        <v>19</v>
      </c>
      <c r="C50" s="9" t="s">
        <v>242</v>
      </c>
      <c r="D50" s="9" t="s">
        <v>171</v>
      </c>
      <c r="E50" s="18" t="s">
        <v>243</v>
      </c>
      <c r="F50" s="10" t="s">
        <v>244</v>
      </c>
      <c r="G50" s="8" t="s">
        <v>24</v>
      </c>
      <c r="H50" s="11" t="s">
        <v>245</v>
      </c>
      <c r="I50" s="11" t="s">
        <v>246</v>
      </c>
      <c r="J50" s="15">
        <v>31778</v>
      </c>
      <c r="K50" s="11"/>
      <c r="L50" s="33">
        <v>214222.34</v>
      </c>
      <c r="M50" s="11" t="s">
        <v>27</v>
      </c>
      <c r="N50" s="11" t="s">
        <v>28</v>
      </c>
      <c r="O50" s="11">
        <v>114527343</v>
      </c>
      <c r="P50" s="11">
        <v>360</v>
      </c>
      <c r="Q50" s="11">
        <v>0</v>
      </c>
      <c r="R50" s="13" t="s">
        <v>29</v>
      </c>
    </row>
    <row r="51" spans="1:18" ht="48" x14ac:dyDescent="0.25">
      <c r="A51" s="8">
        <f t="shared" si="0"/>
        <v>47</v>
      </c>
      <c r="B51" s="8" t="s">
        <v>19</v>
      </c>
      <c r="C51" s="9" t="s">
        <v>247</v>
      </c>
      <c r="D51" s="9" t="s">
        <v>248</v>
      </c>
      <c r="E51" s="9" t="s">
        <v>32</v>
      </c>
      <c r="F51" s="10" t="s">
        <v>249</v>
      </c>
      <c r="G51" s="8" t="s">
        <v>24</v>
      </c>
      <c r="H51" s="11" t="s">
        <v>250</v>
      </c>
      <c r="I51" s="11" t="s">
        <v>32</v>
      </c>
      <c r="J51" s="15">
        <v>31778</v>
      </c>
      <c r="K51" s="11"/>
      <c r="L51" s="33">
        <v>1</v>
      </c>
      <c r="M51" s="11" t="s">
        <v>27</v>
      </c>
      <c r="N51" s="11" t="s">
        <v>28</v>
      </c>
      <c r="O51" s="11">
        <v>143115120</v>
      </c>
      <c r="P51" s="11">
        <v>240</v>
      </c>
      <c r="Q51" s="11">
        <v>0</v>
      </c>
      <c r="R51" s="13" t="s">
        <v>35</v>
      </c>
    </row>
    <row r="52" spans="1:18" ht="60" x14ac:dyDescent="0.25">
      <c r="A52" s="8">
        <f t="shared" si="0"/>
        <v>48</v>
      </c>
      <c r="B52" s="8" t="s">
        <v>19</v>
      </c>
      <c r="C52" s="9" t="s">
        <v>251</v>
      </c>
      <c r="D52" s="9" t="s">
        <v>252</v>
      </c>
      <c r="E52" s="21" t="s">
        <v>253</v>
      </c>
      <c r="F52" s="10" t="s">
        <v>254</v>
      </c>
      <c r="G52" s="8" t="s">
        <v>24</v>
      </c>
      <c r="H52" s="11" t="s">
        <v>255</v>
      </c>
      <c r="I52" s="11" t="s">
        <v>256</v>
      </c>
      <c r="J52" s="15">
        <v>31778</v>
      </c>
      <c r="K52" s="11"/>
      <c r="L52" s="33">
        <v>210858.41</v>
      </c>
      <c r="M52" s="11" t="s">
        <v>27</v>
      </c>
      <c r="N52" s="11" t="s">
        <v>28</v>
      </c>
      <c r="O52" s="11">
        <v>114527343</v>
      </c>
      <c r="P52" s="11">
        <v>360</v>
      </c>
      <c r="Q52" s="11">
        <v>0</v>
      </c>
      <c r="R52" s="13" t="s">
        <v>29</v>
      </c>
    </row>
    <row r="53" spans="1:18" ht="48" x14ac:dyDescent="0.25">
      <c r="A53" s="8">
        <f t="shared" si="0"/>
        <v>49</v>
      </c>
      <c r="B53" s="8" t="s">
        <v>19</v>
      </c>
      <c r="C53" s="9" t="s">
        <v>257</v>
      </c>
      <c r="D53" s="9" t="s">
        <v>258</v>
      </c>
      <c r="E53" s="9" t="s">
        <v>32</v>
      </c>
      <c r="F53" s="10" t="s">
        <v>259</v>
      </c>
      <c r="G53" s="8" t="s">
        <v>24</v>
      </c>
      <c r="H53" s="11" t="s">
        <v>260</v>
      </c>
      <c r="I53" s="11" t="s">
        <v>32</v>
      </c>
      <c r="J53" s="15">
        <v>31778</v>
      </c>
      <c r="K53" s="11"/>
      <c r="L53" s="33">
        <v>1</v>
      </c>
      <c r="M53" s="11" t="s">
        <v>27</v>
      </c>
      <c r="N53" s="11" t="s">
        <v>28</v>
      </c>
      <c r="O53" s="11">
        <v>143115120</v>
      </c>
      <c r="P53" s="11">
        <v>240</v>
      </c>
      <c r="Q53" s="11">
        <v>0</v>
      </c>
      <c r="R53" s="13" t="s">
        <v>35</v>
      </c>
    </row>
    <row r="54" spans="1:18" ht="48" x14ac:dyDescent="0.25">
      <c r="A54" s="8">
        <f t="shared" si="0"/>
        <v>50</v>
      </c>
      <c r="B54" s="8" t="s">
        <v>19</v>
      </c>
      <c r="C54" s="9" t="s">
        <v>261</v>
      </c>
      <c r="D54" s="9" t="s">
        <v>262</v>
      </c>
      <c r="E54" s="9" t="s">
        <v>263</v>
      </c>
      <c r="F54" s="10" t="s">
        <v>264</v>
      </c>
      <c r="G54" s="8" t="s">
        <v>24</v>
      </c>
      <c r="H54" s="11" t="s">
        <v>265</v>
      </c>
      <c r="I54" s="11" t="s">
        <v>266</v>
      </c>
      <c r="J54" s="11" t="s">
        <v>267</v>
      </c>
      <c r="K54" s="11"/>
      <c r="L54" s="33">
        <v>52152.6</v>
      </c>
      <c r="M54" s="11" t="s">
        <v>27</v>
      </c>
      <c r="N54" s="11" t="s">
        <v>28</v>
      </c>
      <c r="O54" s="11">
        <v>114527343</v>
      </c>
      <c r="P54" s="11">
        <v>360</v>
      </c>
      <c r="Q54" s="11">
        <v>0</v>
      </c>
      <c r="R54" s="13" t="s">
        <v>29</v>
      </c>
    </row>
    <row r="55" spans="1:18" ht="48" x14ac:dyDescent="0.25">
      <c r="A55" s="8">
        <f t="shared" si="0"/>
        <v>51</v>
      </c>
      <c r="B55" s="8" t="s">
        <v>19</v>
      </c>
      <c r="C55" s="9" t="s">
        <v>257</v>
      </c>
      <c r="D55" s="9" t="s">
        <v>268</v>
      </c>
      <c r="E55" s="18" t="s">
        <v>32</v>
      </c>
      <c r="F55" s="10" t="s">
        <v>269</v>
      </c>
      <c r="G55" s="8" t="s">
        <v>24</v>
      </c>
      <c r="H55" s="11" t="s">
        <v>270</v>
      </c>
      <c r="I55" s="11" t="s">
        <v>32</v>
      </c>
      <c r="J55" s="15">
        <v>32143</v>
      </c>
      <c r="K55" s="11"/>
      <c r="L55" s="33">
        <v>1</v>
      </c>
      <c r="M55" s="11" t="s">
        <v>27</v>
      </c>
      <c r="N55" s="11" t="s">
        <v>28</v>
      </c>
      <c r="O55" s="11">
        <v>143115120</v>
      </c>
      <c r="P55" s="11">
        <v>240</v>
      </c>
      <c r="Q55" s="11">
        <v>0</v>
      </c>
      <c r="R55" s="13" t="s">
        <v>35</v>
      </c>
    </row>
    <row r="56" spans="1:18" ht="60" x14ac:dyDescent="0.25">
      <c r="A56" s="8">
        <f t="shared" si="0"/>
        <v>52</v>
      </c>
      <c r="B56" s="8" t="s">
        <v>19</v>
      </c>
      <c r="C56" s="9" t="s">
        <v>271</v>
      </c>
      <c r="D56" s="9" t="s">
        <v>272</v>
      </c>
      <c r="E56" s="22" t="s">
        <v>273</v>
      </c>
      <c r="F56" s="10" t="s">
        <v>274</v>
      </c>
      <c r="G56" s="8" t="s">
        <v>24</v>
      </c>
      <c r="H56" s="11" t="s">
        <v>275</v>
      </c>
      <c r="I56" s="11" t="s">
        <v>276</v>
      </c>
      <c r="J56" s="15">
        <v>31778</v>
      </c>
      <c r="K56" s="11"/>
      <c r="L56" s="33">
        <v>283903.09000000003</v>
      </c>
      <c r="M56" s="11" t="s">
        <v>27</v>
      </c>
      <c r="N56" s="11" t="s">
        <v>28</v>
      </c>
      <c r="O56" s="11">
        <v>114527343</v>
      </c>
      <c r="P56" s="11">
        <v>360</v>
      </c>
      <c r="Q56" s="11">
        <v>0</v>
      </c>
      <c r="R56" s="13" t="s">
        <v>29</v>
      </c>
    </row>
    <row r="57" spans="1:18" ht="48" x14ac:dyDescent="0.25">
      <c r="A57" s="8">
        <f t="shared" si="0"/>
        <v>53</v>
      </c>
      <c r="B57" s="8" t="s">
        <v>19</v>
      </c>
      <c r="C57" s="9" t="s">
        <v>277</v>
      </c>
      <c r="D57" s="9" t="s">
        <v>278</v>
      </c>
      <c r="E57" s="23" t="s">
        <v>32</v>
      </c>
      <c r="F57" s="10" t="s">
        <v>279</v>
      </c>
      <c r="G57" s="8" t="s">
        <v>24</v>
      </c>
      <c r="H57" s="11" t="s">
        <v>280</v>
      </c>
      <c r="I57" s="11" t="s">
        <v>32</v>
      </c>
      <c r="J57" s="15">
        <v>31778</v>
      </c>
      <c r="K57" s="11"/>
      <c r="L57" s="33">
        <v>1</v>
      </c>
      <c r="M57" s="11" t="s">
        <v>27</v>
      </c>
      <c r="N57" s="11" t="s">
        <v>28</v>
      </c>
      <c r="O57" s="11">
        <v>143115120</v>
      </c>
      <c r="P57" s="11">
        <v>240</v>
      </c>
      <c r="Q57" s="11">
        <v>0</v>
      </c>
      <c r="R57" s="13" t="s">
        <v>35</v>
      </c>
    </row>
    <row r="58" spans="1:18" ht="60" x14ac:dyDescent="0.25">
      <c r="A58" s="8">
        <f t="shared" si="0"/>
        <v>54</v>
      </c>
      <c r="B58" s="8" t="s">
        <v>19</v>
      </c>
      <c r="C58" s="9" t="s">
        <v>281</v>
      </c>
      <c r="D58" s="9" t="s">
        <v>282</v>
      </c>
      <c r="E58" s="9" t="s">
        <v>283</v>
      </c>
      <c r="F58" s="10" t="s">
        <v>274</v>
      </c>
      <c r="G58" s="8" t="s">
        <v>24</v>
      </c>
      <c r="H58" s="11" t="s">
        <v>284</v>
      </c>
      <c r="I58" s="11" t="s">
        <v>285</v>
      </c>
      <c r="J58" s="15">
        <v>31778</v>
      </c>
      <c r="K58" s="11"/>
      <c r="L58" s="33">
        <v>286502.44</v>
      </c>
      <c r="M58" s="11" t="s">
        <v>27</v>
      </c>
      <c r="N58" s="11" t="s">
        <v>28</v>
      </c>
      <c r="O58" s="11">
        <v>114527343</v>
      </c>
      <c r="P58" s="11">
        <v>360</v>
      </c>
      <c r="Q58" s="11">
        <v>0</v>
      </c>
      <c r="R58" s="13" t="s">
        <v>29</v>
      </c>
    </row>
    <row r="59" spans="1:18" ht="48" x14ac:dyDescent="0.25">
      <c r="A59" s="8">
        <f t="shared" si="0"/>
        <v>55</v>
      </c>
      <c r="B59" s="8" t="s">
        <v>19</v>
      </c>
      <c r="C59" s="9" t="s">
        <v>286</v>
      </c>
      <c r="D59" s="9" t="s">
        <v>287</v>
      </c>
      <c r="E59" s="9" t="s">
        <v>32</v>
      </c>
      <c r="F59" s="10" t="s">
        <v>288</v>
      </c>
      <c r="G59" s="8" t="s">
        <v>24</v>
      </c>
      <c r="H59" s="11" t="s">
        <v>289</v>
      </c>
      <c r="I59" s="11" t="s">
        <v>32</v>
      </c>
      <c r="J59" s="15">
        <v>31778</v>
      </c>
      <c r="K59" s="11"/>
      <c r="L59" s="33">
        <v>1</v>
      </c>
      <c r="M59" s="11" t="s">
        <v>27</v>
      </c>
      <c r="N59" s="11" t="s">
        <v>28</v>
      </c>
      <c r="O59" s="11">
        <v>143115120</v>
      </c>
      <c r="P59" s="11">
        <v>240</v>
      </c>
      <c r="Q59" s="11">
        <v>0</v>
      </c>
      <c r="R59" s="13" t="s">
        <v>35</v>
      </c>
    </row>
    <row r="60" spans="1:18" ht="60" x14ac:dyDescent="0.25">
      <c r="A60" s="8">
        <f t="shared" si="0"/>
        <v>56</v>
      </c>
      <c r="B60" s="8" t="s">
        <v>19</v>
      </c>
      <c r="C60" s="9" t="s">
        <v>290</v>
      </c>
      <c r="D60" s="9" t="s">
        <v>291</v>
      </c>
      <c r="E60" s="9" t="s">
        <v>292</v>
      </c>
      <c r="F60" s="10" t="s">
        <v>293</v>
      </c>
      <c r="G60" s="8" t="s">
        <v>24</v>
      </c>
      <c r="H60" s="11" t="s">
        <v>294</v>
      </c>
      <c r="I60" s="11" t="s">
        <v>295</v>
      </c>
      <c r="J60" s="15">
        <v>31778</v>
      </c>
      <c r="K60" s="11"/>
      <c r="L60" s="33">
        <v>233269.09</v>
      </c>
      <c r="M60" s="11" t="s">
        <v>27</v>
      </c>
      <c r="N60" s="11" t="s">
        <v>28</v>
      </c>
      <c r="O60" s="11">
        <v>114527343</v>
      </c>
      <c r="P60" s="11">
        <v>360</v>
      </c>
      <c r="Q60" s="11">
        <v>0</v>
      </c>
      <c r="R60" s="13" t="s">
        <v>29</v>
      </c>
    </row>
    <row r="61" spans="1:18" ht="48" x14ac:dyDescent="0.25">
      <c r="A61" s="8">
        <f t="shared" si="0"/>
        <v>57</v>
      </c>
      <c r="B61" s="8" t="s">
        <v>19</v>
      </c>
      <c r="C61" s="9" t="s">
        <v>296</v>
      </c>
      <c r="D61" s="9" t="s">
        <v>297</v>
      </c>
      <c r="E61" s="9" t="s">
        <v>32</v>
      </c>
      <c r="F61" s="10" t="s">
        <v>298</v>
      </c>
      <c r="G61" s="8" t="s">
        <v>24</v>
      </c>
      <c r="H61" s="11" t="s">
        <v>299</v>
      </c>
      <c r="I61" s="11" t="s">
        <v>32</v>
      </c>
      <c r="J61" s="15">
        <v>31778</v>
      </c>
      <c r="K61" s="11"/>
      <c r="L61" s="33">
        <v>1</v>
      </c>
      <c r="M61" s="11" t="s">
        <v>27</v>
      </c>
      <c r="N61" s="11" t="s">
        <v>28</v>
      </c>
      <c r="O61" s="11">
        <v>143115120</v>
      </c>
      <c r="P61" s="11">
        <v>240</v>
      </c>
      <c r="Q61" s="11">
        <v>0</v>
      </c>
      <c r="R61" s="13" t="s">
        <v>35</v>
      </c>
    </row>
    <row r="62" spans="1:18" ht="60" x14ac:dyDescent="0.25">
      <c r="A62" s="8">
        <f t="shared" si="0"/>
        <v>58</v>
      </c>
      <c r="B62" s="8" t="s">
        <v>19</v>
      </c>
      <c r="C62" s="9" t="s">
        <v>300</v>
      </c>
      <c r="D62" s="9" t="s">
        <v>301</v>
      </c>
      <c r="E62" s="9" t="s">
        <v>302</v>
      </c>
      <c r="F62" s="10" t="s">
        <v>303</v>
      </c>
      <c r="G62" s="8" t="s">
        <v>24</v>
      </c>
      <c r="H62" s="11" t="s">
        <v>304</v>
      </c>
      <c r="I62" s="11" t="s">
        <v>305</v>
      </c>
      <c r="J62" s="15">
        <v>31778</v>
      </c>
      <c r="K62" s="11"/>
      <c r="L62" s="33">
        <v>237166.37</v>
      </c>
      <c r="M62" s="11" t="s">
        <v>27</v>
      </c>
      <c r="N62" s="11" t="s">
        <v>28</v>
      </c>
      <c r="O62" s="11">
        <v>114527343</v>
      </c>
      <c r="P62" s="11">
        <v>360</v>
      </c>
      <c r="Q62" s="11">
        <v>0</v>
      </c>
      <c r="R62" s="13" t="s">
        <v>29</v>
      </c>
    </row>
    <row r="63" spans="1:18" ht="60" x14ac:dyDescent="0.25">
      <c r="A63" s="8">
        <f t="shared" si="0"/>
        <v>59</v>
      </c>
      <c r="B63" s="8" t="s">
        <v>19</v>
      </c>
      <c r="C63" s="9" t="s">
        <v>306</v>
      </c>
      <c r="D63" s="9" t="s">
        <v>307</v>
      </c>
      <c r="E63" s="9" t="s">
        <v>32</v>
      </c>
      <c r="F63" s="10" t="s">
        <v>308</v>
      </c>
      <c r="G63" s="8" t="s">
        <v>24</v>
      </c>
      <c r="H63" s="11" t="s">
        <v>309</v>
      </c>
      <c r="I63" s="11" t="s">
        <v>32</v>
      </c>
      <c r="J63" s="15">
        <v>31778</v>
      </c>
      <c r="K63" s="11"/>
      <c r="L63" s="33">
        <v>2</v>
      </c>
      <c r="M63" s="11" t="s">
        <v>27</v>
      </c>
      <c r="N63" s="11" t="s">
        <v>28</v>
      </c>
      <c r="O63" s="11">
        <v>143115120</v>
      </c>
      <c r="P63" s="11">
        <v>240</v>
      </c>
      <c r="Q63" s="11">
        <v>0</v>
      </c>
      <c r="R63" s="13" t="s">
        <v>35</v>
      </c>
    </row>
    <row r="64" spans="1:18" ht="60" x14ac:dyDescent="0.25">
      <c r="A64" s="8">
        <f t="shared" si="0"/>
        <v>60</v>
      </c>
      <c r="B64" s="8" t="s">
        <v>19</v>
      </c>
      <c r="C64" s="9" t="s">
        <v>310</v>
      </c>
      <c r="D64" s="9" t="s">
        <v>311</v>
      </c>
      <c r="E64" s="9" t="s">
        <v>312</v>
      </c>
      <c r="F64" s="10" t="s">
        <v>313</v>
      </c>
      <c r="G64" s="8" t="s">
        <v>24</v>
      </c>
      <c r="H64" s="11" t="s">
        <v>314</v>
      </c>
      <c r="I64" s="11" t="s">
        <v>315</v>
      </c>
      <c r="J64" s="15">
        <v>31778</v>
      </c>
      <c r="K64" s="11"/>
      <c r="L64" s="33">
        <v>172923.15</v>
      </c>
      <c r="M64" s="11" t="s">
        <v>27</v>
      </c>
      <c r="N64" s="11" t="s">
        <v>28</v>
      </c>
      <c r="O64" s="11">
        <v>114527343</v>
      </c>
      <c r="P64" s="11">
        <v>360</v>
      </c>
      <c r="Q64" s="11">
        <v>0</v>
      </c>
      <c r="R64" s="13" t="s">
        <v>29</v>
      </c>
    </row>
    <row r="65" spans="1:18" ht="48" x14ac:dyDescent="0.25">
      <c r="A65" s="8">
        <f t="shared" si="0"/>
        <v>61</v>
      </c>
      <c r="B65" s="8" t="s">
        <v>19</v>
      </c>
      <c r="C65" s="9" t="s">
        <v>316</v>
      </c>
      <c r="D65" s="9" t="s">
        <v>317</v>
      </c>
      <c r="E65" s="9" t="s">
        <v>32</v>
      </c>
      <c r="F65" s="10" t="s">
        <v>318</v>
      </c>
      <c r="G65" s="8" t="s">
        <v>24</v>
      </c>
      <c r="H65" s="11" t="s">
        <v>319</v>
      </c>
      <c r="I65" s="11" t="s">
        <v>32</v>
      </c>
      <c r="J65" s="15">
        <v>31778</v>
      </c>
      <c r="K65" s="11"/>
      <c r="L65" s="33">
        <v>1</v>
      </c>
      <c r="M65" s="11" t="s">
        <v>27</v>
      </c>
      <c r="N65" s="11" t="s">
        <v>28</v>
      </c>
      <c r="O65" s="11">
        <v>143115120</v>
      </c>
      <c r="P65" s="11">
        <v>240</v>
      </c>
      <c r="Q65" s="11">
        <v>0</v>
      </c>
      <c r="R65" s="13" t="s">
        <v>35</v>
      </c>
    </row>
    <row r="66" spans="1:18" ht="60" x14ac:dyDescent="0.25">
      <c r="A66" s="8">
        <f t="shared" si="0"/>
        <v>62</v>
      </c>
      <c r="B66" s="8" t="s">
        <v>19</v>
      </c>
      <c r="C66" s="9" t="s">
        <v>320</v>
      </c>
      <c r="D66" s="9" t="s">
        <v>321</v>
      </c>
      <c r="E66" s="9" t="s">
        <v>322</v>
      </c>
      <c r="F66" s="10" t="s">
        <v>323</v>
      </c>
      <c r="G66" s="8" t="s">
        <v>24</v>
      </c>
      <c r="H66" s="11" t="s">
        <v>324</v>
      </c>
      <c r="I66" s="11" t="s">
        <v>325</v>
      </c>
      <c r="J66" s="15">
        <v>31778</v>
      </c>
      <c r="K66" s="11"/>
      <c r="L66" s="33">
        <v>223794.59</v>
      </c>
      <c r="M66" s="11" t="s">
        <v>27</v>
      </c>
      <c r="N66" s="11" t="s">
        <v>28</v>
      </c>
      <c r="O66" s="11">
        <v>114527343</v>
      </c>
      <c r="P66" s="11">
        <v>360</v>
      </c>
      <c r="Q66" s="11">
        <v>0</v>
      </c>
      <c r="R66" s="13" t="s">
        <v>29</v>
      </c>
    </row>
    <row r="67" spans="1:18" ht="48" x14ac:dyDescent="0.25">
      <c r="A67" s="8">
        <f t="shared" si="0"/>
        <v>63</v>
      </c>
      <c r="B67" s="8" t="s">
        <v>19</v>
      </c>
      <c r="C67" s="9" t="s">
        <v>185</v>
      </c>
      <c r="D67" s="9" t="s">
        <v>326</v>
      </c>
      <c r="E67" s="9" t="s">
        <v>32</v>
      </c>
      <c r="F67" s="10" t="s">
        <v>327</v>
      </c>
      <c r="G67" s="8" t="s">
        <v>24</v>
      </c>
      <c r="H67" s="11" t="s">
        <v>328</v>
      </c>
      <c r="I67" s="11" t="s">
        <v>32</v>
      </c>
      <c r="J67" s="15">
        <v>31778</v>
      </c>
      <c r="K67" s="11"/>
      <c r="L67" s="33">
        <v>1</v>
      </c>
      <c r="M67" s="11" t="s">
        <v>27</v>
      </c>
      <c r="N67" s="11" t="s">
        <v>28</v>
      </c>
      <c r="O67" s="11">
        <v>143115120</v>
      </c>
      <c r="P67" s="11">
        <v>240</v>
      </c>
      <c r="Q67" s="11">
        <v>0</v>
      </c>
      <c r="R67" s="13" t="s">
        <v>35</v>
      </c>
    </row>
    <row r="68" spans="1:18" ht="60" x14ac:dyDescent="0.25">
      <c r="A68" s="8">
        <f t="shared" si="0"/>
        <v>64</v>
      </c>
      <c r="B68" s="8" t="s">
        <v>19</v>
      </c>
      <c r="C68" s="9" t="s">
        <v>329</v>
      </c>
      <c r="D68" s="9" t="s">
        <v>330</v>
      </c>
      <c r="E68" s="9" t="s">
        <v>331</v>
      </c>
      <c r="F68" s="10" t="s">
        <v>332</v>
      </c>
      <c r="G68" s="8" t="s">
        <v>24</v>
      </c>
      <c r="H68" s="11" t="s">
        <v>333</v>
      </c>
      <c r="I68" s="11" t="s">
        <v>334</v>
      </c>
      <c r="J68" s="15">
        <v>31778</v>
      </c>
      <c r="K68" s="11"/>
      <c r="L68" s="33">
        <v>262518.06</v>
      </c>
      <c r="M68" s="11" t="s">
        <v>27</v>
      </c>
      <c r="N68" s="11" t="s">
        <v>28</v>
      </c>
      <c r="O68" s="11">
        <v>114527343</v>
      </c>
      <c r="P68" s="11">
        <v>360</v>
      </c>
      <c r="Q68" s="11">
        <v>0</v>
      </c>
      <c r="R68" s="13" t="s">
        <v>29</v>
      </c>
    </row>
    <row r="69" spans="1:18" ht="48" x14ac:dyDescent="0.25">
      <c r="A69" s="8">
        <f t="shared" si="0"/>
        <v>65</v>
      </c>
      <c r="B69" s="8" t="s">
        <v>19</v>
      </c>
      <c r="C69" s="9" t="s">
        <v>185</v>
      </c>
      <c r="D69" s="9" t="s">
        <v>335</v>
      </c>
      <c r="E69" s="9" t="s">
        <v>32</v>
      </c>
      <c r="F69" s="10" t="s">
        <v>336</v>
      </c>
      <c r="G69" s="8" t="s">
        <v>24</v>
      </c>
      <c r="H69" s="11" t="s">
        <v>337</v>
      </c>
      <c r="I69" s="11" t="s">
        <v>32</v>
      </c>
      <c r="J69" s="15">
        <v>31778</v>
      </c>
      <c r="K69" s="11"/>
      <c r="L69" s="33">
        <v>1</v>
      </c>
      <c r="M69" s="11" t="s">
        <v>27</v>
      </c>
      <c r="N69" s="11" t="s">
        <v>28</v>
      </c>
      <c r="O69" s="11">
        <v>143115120</v>
      </c>
      <c r="P69" s="11">
        <v>240</v>
      </c>
      <c r="Q69" s="11">
        <v>0</v>
      </c>
      <c r="R69" s="13" t="s">
        <v>35</v>
      </c>
    </row>
    <row r="70" spans="1:18" ht="60" x14ac:dyDescent="0.25">
      <c r="A70" s="8">
        <f t="shared" si="0"/>
        <v>66</v>
      </c>
      <c r="B70" s="8" t="s">
        <v>19</v>
      </c>
      <c r="C70" s="9" t="s">
        <v>338</v>
      </c>
      <c r="D70" s="9" t="s">
        <v>339</v>
      </c>
      <c r="E70" s="9" t="s">
        <v>340</v>
      </c>
      <c r="F70" s="10" t="s">
        <v>341</v>
      </c>
      <c r="G70" s="8" t="s">
        <v>24</v>
      </c>
      <c r="H70" s="11" t="s">
        <v>342</v>
      </c>
      <c r="I70" s="11" t="s">
        <v>343</v>
      </c>
      <c r="J70" s="15">
        <v>31778</v>
      </c>
      <c r="K70" s="11"/>
      <c r="L70" s="33">
        <v>230728.41</v>
      </c>
      <c r="M70" s="11" t="s">
        <v>27</v>
      </c>
      <c r="N70" s="11" t="s">
        <v>28</v>
      </c>
      <c r="O70" s="11">
        <v>114527343</v>
      </c>
      <c r="P70" s="11">
        <v>360</v>
      </c>
      <c r="Q70" s="11">
        <v>0</v>
      </c>
      <c r="R70" s="13" t="s">
        <v>29</v>
      </c>
    </row>
    <row r="71" spans="1:18" ht="48" x14ac:dyDescent="0.25">
      <c r="A71" s="8">
        <f t="shared" ref="A71:A134" si="1">A70+1</f>
        <v>67</v>
      </c>
      <c r="B71" s="8" t="s">
        <v>19</v>
      </c>
      <c r="C71" s="9" t="s">
        <v>344</v>
      </c>
      <c r="D71" s="9" t="s">
        <v>345</v>
      </c>
      <c r="E71" s="9" t="s">
        <v>32</v>
      </c>
      <c r="F71" s="10" t="s">
        <v>54</v>
      </c>
      <c r="G71" s="8" t="s">
        <v>24</v>
      </c>
      <c r="H71" s="11" t="s">
        <v>346</v>
      </c>
      <c r="I71" s="11" t="s">
        <v>32</v>
      </c>
      <c r="J71" s="15">
        <v>31778</v>
      </c>
      <c r="K71" s="11"/>
      <c r="L71" s="33">
        <v>1</v>
      </c>
      <c r="M71" s="11" t="s">
        <v>27</v>
      </c>
      <c r="N71" s="11" t="s">
        <v>28</v>
      </c>
      <c r="O71" s="11">
        <v>143115120</v>
      </c>
      <c r="P71" s="11">
        <v>240</v>
      </c>
      <c r="Q71" s="11">
        <v>0</v>
      </c>
      <c r="R71" s="13" t="s">
        <v>35</v>
      </c>
    </row>
    <row r="72" spans="1:18" ht="60" x14ac:dyDescent="0.25">
      <c r="A72" s="8">
        <f t="shared" si="1"/>
        <v>68</v>
      </c>
      <c r="B72" s="8" t="s">
        <v>19</v>
      </c>
      <c r="C72" s="9" t="s">
        <v>347</v>
      </c>
      <c r="D72" s="9" t="s">
        <v>348</v>
      </c>
      <c r="E72" s="9" t="s">
        <v>349</v>
      </c>
      <c r="F72" s="10" t="s">
        <v>350</v>
      </c>
      <c r="G72" s="8" t="s">
        <v>24</v>
      </c>
      <c r="H72" s="11" t="s">
        <v>351</v>
      </c>
      <c r="I72" s="11" t="s">
        <v>352</v>
      </c>
      <c r="J72" s="15">
        <v>31778</v>
      </c>
      <c r="K72" s="11"/>
      <c r="L72" s="33">
        <v>234172.56</v>
      </c>
      <c r="M72" s="11" t="s">
        <v>27</v>
      </c>
      <c r="N72" s="11" t="s">
        <v>28</v>
      </c>
      <c r="O72" s="11">
        <v>114527343</v>
      </c>
      <c r="P72" s="11">
        <v>360</v>
      </c>
      <c r="Q72" s="11">
        <v>0</v>
      </c>
      <c r="R72" s="13" t="s">
        <v>29</v>
      </c>
    </row>
    <row r="73" spans="1:18" ht="46.5" customHeight="1" x14ac:dyDescent="0.25">
      <c r="A73" s="8">
        <f t="shared" si="1"/>
        <v>69</v>
      </c>
      <c r="B73" s="8" t="s">
        <v>19</v>
      </c>
      <c r="C73" s="9" t="s">
        <v>296</v>
      </c>
      <c r="D73" s="9" t="s">
        <v>353</v>
      </c>
      <c r="E73" s="9" t="s">
        <v>32</v>
      </c>
      <c r="F73" s="10" t="s">
        <v>354</v>
      </c>
      <c r="G73" s="8" t="s">
        <v>24</v>
      </c>
      <c r="H73" s="11" t="s">
        <v>355</v>
      </c>
      <c r="I73" s="11" t="s">
        <v>32</v>
      </c>
      <c r="J73" s="15">
        <v>31778</v>
      </c>
      <c r="K73" s="11"/>
      <c r="L73" s="33">
        <v>2</v>
      </c>
      <c r="M73" s="11" t="s">
        <v>27</v>
      </c>
      <c r="N73" s="11" t="s">
        <v>28</v>
      </c>
      <c r="O73" s="11">
        <v>143115120</v>
      </c>
      <c r="P73" s="11">
        <v>240</v>
      </c>
      <c r="Q73" s="11">
        <v>0</v>
      </c>
      <c r="R73" s="13" t="s">
        <v>35</v>
      </c>
    </row>
    <row r="74" spans="1:18" ht="60" x14ac:dyDescent="0.25">
      <c r="A74" s="8">
        <f t="shared" si="1"/>
        <v>70</v>
      </c>
      <c r="B74" s="8" t="s">
        <v>19</v>
      </c>
      <c r="C74" s="9" t="s">
        <v>356</v>
      </c>
      <c r="D74" s="9" t="s">
        <v>357</v>
      </c>
      <c r="E74" s="9" t="s">
        <v>358</v>
      </c>
      <c r="F74" s="10" t="s">
        <v>359</v>
      </c>
      <c r="G74" s="8" t="s">
        <v>24</v>
      </c>
      <c r="H74" s="11" t="s">
        <v>360</v>
      </c>
      <c r="I74" s="11" t="s">
        <v>361</v>
      </c>
      <c r="J74" s="15">
        <v>31778</v>
      </c>
      <c r="K74" s="11"/>
      <c r="L74" s="33">
        <v>233292.05</v>
      </c>
      <c r="M74" s="11" t="s">
        <v>27</v>
      </c>
      <c r="N74" s="11" t="s">
        <v>28</v>
      </c>
      <c r="O74" s="11">
        <v>114527343</v>
      </c>
      <c r="P74" s="11">
        <v>360</v>
      </c>
      <c r="Q74" s="11">
        <v>0</v>
      </c>
      <c r="R74" s="13" t="s">
        <v>29</v>
      </c>
    </row>
    <row r="75" spans="1:18" ht="48" x14ac:dyDescent="0.25">
      <c r="A75" s="8">
        <f t="shared" si="1"/>
        <v>71</v>
      </c>
      <c r="B75" s="8" t="s">
        <v>19</v>
      </c>
      <c r="C75" s="9" t="s">
        <v>362</v>
      </c>
      <c r="D75" s="9" t="s">
        <v>363</v>
      </c>
      <c r="E75" s="9" t="s">
        <v>32</v>
      </c>
      <c r="F75" s="10" t="s">
        <v>364</v>
      </c>
      <c r="G75" s="8" t="s">
        <v>24</v>
      </c>
      <c r="H75" s="11" t="s">
        <v>365</v>
      </c>
      <c r="I75" s="11" t="s">
        <v>32</v>
      </c>
      <c r="J75" s="15">
        <v>31778</v>
      </c>
      <c r="K75" s="11"/>
      <c r="L75" s="33">
        <v>1</v>
      </c>
      <c r="M75" s="11" t="s">
        <v>27</v>
      </c>
      <c r="N75" s="11" t="s">
        <v>28</v>
      </c>
      <c r="O75" s="11">
        <v>143115120</v>
      </c>
      <c r="P75" s="11">
        <v>240</v>
      </c>
      <c r="Q75" s="11">
        <v>0</v>
      </c>
      <c r="R75" s="13" t="s">
        <v>35</v>
      </c>
    </row>
    <row r="76" spans="1:18" ht="72" x14ac:dyDescent="0.25">
      <c r="A76" s="8">
        <f t="shared" si="1"/>
        <v>72</v>
      </c>
      <c r="B76" s="8" t="s">
        <v>19</v>
      </c>
      <c r="C76" s="9" t="s">
        <v>366</v>
      </c>
      <c r="D76" s="9" t="s">
        <v>367</v>
      </c>
      <c r="E76" s="9" t="s">
        <v>368</v>
      </c>
      <c r="F76" s="10" t="s">
        <v>369</v>
      </c>
      <c r="G76" s="8" t="s">
        <v>24</v>
      </c>
      <c r="H76" s="11" t="s">
        <v>370</v>
      </c>
      <c r="I76" s="11" t="s">
        <v>371</v>
      </c>
      <c r="J76" s="11" t="s">
        <v>267</v>
      </c>
      <c r="K76" s="11"/>
      <c r="L76" s="33">
        <v>88485.58</v>
      </c>
      <c r="M76" s="11" t="s">
        <v>27</v>
      </c>
      <c r="N76" s="11" t="s">
        <v>28</v>
      </c>
      <c r="O76" s="11">
        <v>114527343</v>
      </c>
      <c r="P76" s="11">
        <v>360</v>
      </c>
      <c r="Q76" s="11">
        <v>0</v>
      </c>
      <c r="R76" s="13" t="s">
        <v>29</v>
      </c>
    </row>
    <row r="77" spans="1:18" ht="60" x14ac:dyDescent="0.25">
      <c r="A77" s="8">
        <f t="shared" si="1"/>
        <v>73</v>
      </c>
      <c r="B77" s="8" t="s">
        <v>19</v>
      </c>
      <c r="C77" s="9" t="s">
        <v>372</v>
      </c>
      <c r="D77" s="9" t="s">
        <v>373</v>
      </c>
      <c r="E77" s="9" t="s">
        <v>32</v>
      </c>
      <c r="F77" s="10" t="s">
        <v>1676</v>
      </c>
      <c r="G77" s="8" t="s">
        <v>24</v>
      </c>
      <c r="H77" s="11" t="s">
        <v>374</v>
      </c>
      <c r="I77" s="11" t="s">
        <v>32</v>
      </c>
      <c r="J77" s="11" t="s">
        <v>267</v>
      </c>
      <c r="K77" s="11"/>
      <c r="L77" s="33">
        <v>2</v>
      </c>
      <c r="M77" s="11" t="s">
        <v>27</v>
      </c>
      <c r="N77" s="11" t="s">
        <v>28</v>
      </c>
      <c r="O77" s="11">
        <v>143115120</v>
      </c>
      <c r="P77" s="11">
        <v>240</v>
      </c>
      <c r="Q77" s="11">
        <v>0</v>
      </c>
      <c r="R77" s="13" t="s">
        <v>35</v>
      </c>
    </row>
    <row r="78" spans="1:18" ht="60" x14ac:dyDescent="0.25">
      <c r="A78" s="8">
        <f t="shared" si="1"/>
        <v>74</v>
      </c>
      <c r="B78" s="8" t="s">
        <v>19</v>
      </c>
      <c r="C78" s="9" t="s">
        <v>375</v>
      </c>
      <c r="D78" s="9" t="s">
        <v>376</v>
      </c>
      <c r="E78" s="9" t="s">
        <v>377</v>
      </c>
      <c r="F78" s="10" t="s">
        <v>378</v>
      </c>
      <c r="G78" s="8" t="s">
        <v>24</v>
      </c>
      <c r="H78" s="11" t="s">
        <v>379</v>
      </c>
      <c r="I78" s="11" t="s">
        <v>380</v>
      </c>
      <c r="J78" s="15">
        <v>31778</v>
      </c>
      <c r="K78" s="11"/>
      <c r="L78" s="33">
        <v>229872.85</v>
      </c>
      <c r="M78" s="11" t="s">
        <v>27</v>
      </c>
      <c r="N78" s="11" t="s">
        <v>28</v>
      </c>
      <c r="O78" s="11">
        <v>114527343</v>
      </c>
      <c r="P78" s="11">
        <v>360</v>
      </c>
      <c r="Q78" s="11">
        <v>0</v>
      </c>
      <c r="R78" s="13" t="s">
        <v>29</v>
      </c>
    </row>
    <row r="79" spans="1:18" ht="72" x14ac:dyDescent="0.25">
      <c r="A79" s="8">
        <f t="shared" si="1"/>
        <v>75</v>
      </c>
      <c r="B79" s="8" t="s">
        <v>19</v>
      </c>
      <c r="C79" s="9" t="s">
        <v>296</v>
      </c>
      <c r="D79" s="9" t="s">
        <v>381</v>
      </c>
      <c r="E79" s="9" t="s">
        <v>32</v>
      </c>
      <c r="F79" s="10" t="s">
        <v>54</v>
      </c>
      <c r="G79" s="8" t="s">
        <v>24</v>
      </c>
      <c r="H79" s="11" t="s">
        <v>382</v>
      </c>
      <c r="I79" s="11" t="s">
        <v>32</v>
      </c>
      <c r="J79" s="15">
        <v>31778</v>
      </c>
      <c r="K79" s="11"/>
      <c r="L79" s="33">
        <v>1</v>
      </c>
      <c r="M79" s="11" t="s">
        <v>27</v>
      </c>
      <c r="N79" s="11" t="s">
        <v>28</v>
      </c>
      <c r="O79" s="11">
        <v>143115120</v>
      </c>
      <c r="P79" s="11">
        <v>240</v>
      </c>
      <c r="Q79" s="11">
        <v>0</v>
      </c>
      <c r="R79" s="13" t="s">
        <v>35</v>
      </c>
    </row>
    <row r="80" spans="1:18" ht="84" x14ac:dyDescent="0.25">
      <c r="A80" s="8">
        <f t="shared" si="1"/>
        <v>76</v>
      </c>
      <c r="B80" s="8" t="s">
        <v>19</v>
      </c>
      <c r="C80" s="9" t="s">
        <v>383</v>
      </c>
      <c r="D80" s="9" t="s">
        <v>384</v>
      </c>
      <c r="E80" s="9" t="s">
        <v>385</v>
      </c>
      <c r="F80" s="10" t="s">
        <v>386</v>
      </c>
      <c r="G80" s="8" t="s">
        <v>24</v>
      </c>
      <c r="H80" s="11" t="s">
        <v>387</v>
      </c>
      <c r="I80" s="11" t="s">
        <v>388</v>
      </c>
      <c r="J80" s="15">
        <v>37622</v>
      </c>
      <c r="K80" s="11"/>
      <c r="L80" s="33">
        <v>265705.87</v>
      </c>
      <c r="M80" s="11" t="s">
        <v>27</v>
      </c>
      <c r="N80" s="11" t="s">
        <v>28</v>
      </c>
      <c r="O80" s="11">
        <v>114527343</v>
      </c>
      <c r="P80" s="11">
        <v>360</v>
      </c>
      <c r="Q80" s="11">
        <v>0</v>
      </c>
      <c r="R80" s="13" t="s">
        <v>29</v>
      </c>
    </row>
    <row r="81" spans="1:18" ht="48" x14ac:dyDescent="0.25">
      <c r="A81" s="8">
        <f t="shared" si="1"/>
        <v>77</v>
      </c>
      <c r="B81" s="8" t="s">
        <v>19</v>
      </c>
      <c r="C81" s="9" t="s">
        <v>296</v>
      </c>
      <c r="D81" s="9" t="s">
        <v>389</v>
      </c>
      <c r="E81" s="9" t="s">
        <v>32</v>
      </c>
      <c r="F81" s="10" t="s">
        <v>390</v>
      </c>
      <c r="G81" s="8" t="s">
        <v>24</v>
      </c>
      <c r="H81" s="11" t="s">
        <v>391</v>
      </c>
      <c r="I81" s="11" t="s">
        <v>32</v>
      </c>
      <c r="J81" s="15">
        <v>37622</v>
      </c>
      <c r="K81" s="11"/>
      <c r="L81" s="33">
        <v>2</v>
      </c>
      <c r="M81" s="11" t="s">
        <v>27</v>
      </c>
      <c r="N81" s="11" t="s">
        <v>28</v>
      </c>
      <c r="O81" s="11">
        <v>143115120</v>
      </c>
      <c r="P81" s="11">
        <v>240</v>
      </c>
      <c r="Q81" s="11">
        <v>0</v>
      </c>
      <c r="R81" s="13" t="s">
        <v>35</v>
      </c>
    </row>
    <row r="82" spans="1:18" ht="48" x14ac:dyDescent="0.25">
      <c r="A82" s="8">
        <f t="shared" si="1"/>
        <v>78</v>
      </c>
      <c r="B82" s="8" t="s">
        <v>19</v>
      </c>
      <c r="C82" s="9" t="s">
        <v>392</v>
      </c>
      <c r="D82" s="9" t="s">
        <v>393</v>
      </c>
      <c r="E82" s="9" t="s">
        <v>394</v>
      </c>
      <c r="F82" s="10" t="s">
        <v>395</v>
      </c>
      <c r="G82" s="8" t="s">
        <v>24</v>
      </c>
      <c r="H82" s="11" t="s">
        <v>396</v>
      </c>
      <c r="I82" s="11" t="s">
        <v>397</v>
      </c>
      <c r="J82" s="11" t="s">
        <v>267</v>
      </c>
      <c r="K82" s="11"/>
      <c r="L82" s="33">
        <v>1</v>
      </c>
      <c r="M82" s="11" t="s">
        <v>27</v>
      </c>
      <c r="N82" s="11" t="s">
        <v>28</v>
      </c>
      <c r="O82" s="11">
        <v>114527343</v>
      </c>
      <c r="P82" s="11">
        <v>360</v>
      </c>
      <c r="Q82" s="11">
        <v>0</v>
      </c>
      <c r="R82" s="13" t="s">
        <v>29</v>
      </c>
    </row>
    <row r="83" spans="1:18" ht="48" x14ac:dyDescent="0.25">
      <c r="A83" s="8">
        <f t="shared" si="1"/>
        <v>79</v>
      </c>
      <c r="B83" s="8" t="s">
        <v>19</v>
      </c>
      <c r="C83" s="9" t="s">
        <v>398</v>
      </c>
      <c r="D83" s="9" t="s">
        <v>399</v>
      </c>
      <c r="E83" s="9" t="s">
        <v>32</v>
      </c>
      <c r="F83" s="10" t="s">
        <v>400</v>
      </c>
      <c r="G83" s="8" t="s">
        <v>24</v>
      </c>
      <c r="H83" s="11" t="s">
        <v>401</v>
      </c>
      <c r="I83" s="11" t="s">
        <v>32</v>
      </c>
      <c r="J83" s="15">
        <v>30317</v>
      </c>
      <c r="K83" s="11"/>
      <c r="L83" s="33">
        <v>1</v>
      </c>
      <c r="M83" s="11" t="s">
        <v>27</v>
      </c>
      <c r="N83" s="11" t="s">
        <v>28</v>
      </c>
      <c r="O83" s="11">
        <v>143115201</v>
      </c>
      <c r="P83" s="11">
        <v>240</v>
      </c>
      <c r="Q83" s="11">
        <v>0</v>
      </c>
      <c r="R83" s="13" t="s">
        <v>35</v>
      </c>
    </row>
    <row r="84" spans="1:18" ht="48" x14ac:dyDescent="0.25">
      <c r="A84" s="8">
        <f t="shared" si="1"/>
        <v>80</v>
      </c>
      <c r="B84" s="8" t="s">
        <v>19</v>
      </c>
      <c r="C84" s="9" t="s">
        <v>296</v>
      </c>
      <c r="D84" s="9" t="s">
        <v>402</v>
      </c>
      <c r="E84" s="9" t="s">
        <v>32</v>
      </c>
      <c r="F84" s="10" t="s">
        <v>403</v>
      </c>
      <c r="G84" s="8" t="s">
        <v>24</v>
      </c>
      <c r="H84" s="11" t="s">
        <v>404</v>
      </c>
      <c r="I84" s="11" t="s">
        <v>32</v>
      </c>
      <c r="J84" s="15">
        <v>30317</v>
      </c>
      <c r="K84" s="11"/>
      <c r="L84" s="33">
        <v>1</v>
      </c>
      <c r="M84" s="11" t="s">
        <v>27</v>
      </c>
      <c r="N84" s="11" t="s">
        <v>28</v>
      </c>
      <c r="O84" s="11">
        <v>143115120</v>
      </c>
      <c r="P84" s="11">
        <v>240</v>
      </c>
      <c r="Q84" s="11">
        <v>0</v>
      </c>
      <c r="R84" s="13" t="s">
        <v>35</v>
      </c>
    </row>
    <row r="85" spans="1:18" ht="72" x14ac:dyDescent="0.25">
      <c r="A85" s="8">
        <f t="shared" si="1"/>
        <v>81</v>
      </c>
      <c r="B85" s="8" t="s">
        <v>19</v>
      </c>
      <c r="C85" s="9" t="s">
        <v>405</v>
      </c>
      <c r="D85" s="9" t="s">
        <v>406</v>
      </c>
      <c r="E85" s="9" t="s">
        <v>32</v>
      </c>
      <c r="F85" s="10" t="s">
        <v>407</v>
      </c>
      <c r="G85" s="8" t="s">
        <v>24</v>
      </c>
      <c r="H85" s="11" t="s">
        <v>408</v>
      </c>
      <c r="I85" s="11" t="s">
        <v>32</v>
      </c>
      <c r="J85" s="15">
        <v>32874</v>
      </c>
      <c r="K85" s="11"/>
      <c r="L85" s="33">
        <v>1</v>
      </c>
      <c r="M85" s="11" t="s">
        <v>27</v>
      </c>
      <c r="N85" s="11" t="s">
        <v>28</v>
      </c>
      <c r="O85" s="11">
        <v>143115201</v>
      </c>
      <c r="P85" s="11">
        <v>240</v>
      </c>
      <c r="Q85" s="11">
        <v>0</v>
      </c>
      <c r="R85" s="13" t="s">
        <v>35</v>
      </c>
    </row>
    <row r="86" spans="1:18" ht="48" x14ac:dyDescent="0.25">
      <c r="A86" s="8">
        <f t="shared" si="1"/>
        <v>82</v>
      </c>
      <c r="B86" s="8" t="s">
        <v>19</v>
      </c>
      <c r="C86" s="9" t="s">
        <v>286</v>
      </c>
      <c r="D86" s="9" t="s">
        <v>409</v>
      </c>
      <c r="E86" s="9" t="s">
        <v>32</v>
      </c>
      <c r="F86" s="10" t="s">
        <v>410</v>
      </c>
      <c r="G86" s="8" t="s">
        <v>24</v>
      </c>
      <c r="H86" s="11" t="s">
        <v>411</v>
      </c>
      <c r="I86" s="11" t="s">
        <v>32</v>
      </c>
      <c r="J86" s="15">
        <v>32874</v>
      </c>
      <c r="K86" s="11"/>
      <c r="L86" s="33">
        <v>1</v>
      </c>
      <c r="M86" s="11" t="s">
        <v>27</v>
      </c>
      <c r="N86" s="11" t="s">
        <v>28</v>
      </c>
      <c r="O86" s="11">
        <v>143115120</v>
      </c>
      <c r="P86" s="11">
        <v>240</v>
      </c>
      <c r="Q86" s="11">
        <v>0</v>
      </c>
      <c r="R86" s="13" t="s">
        <v>35</v>
      </c>
    </row>
    <row r="87" spans="1:18" ht="48" x14ac:dyDescent="0.25">
      <c r="A87" s="8">
        <f t="shared" si="1"/>
        <v>83</v>
      </c>
      <c r="B87" s="8" t="s">
        <v>19</v>
      </c>
      <c r="C87" s="9" t="s">
        <v>412</v>
      </c>
      <c r="D87" s="9" t="s">
        <v>413</v>
      </c>
      <c r="E87" s="9" t="s">
        <v>32</v>
      </c>
      <c r="F87" s="10" t="s">
        <v>414</v>
      </c>
      <c r="G87" s="8" t="s">
        <v>24</v>
      </c>
      <c r="H87" s="11" t="s">
        <v>415</v>
      </c>
      <c r="I87" s="11" t="s">
        <v>32</v>
      </c>
      <c r="J87" s="15">
        <v>27760</v>
      </c>
      <c r="K87" s="11"/>
      <c r="L87" s="33">
        <v>1</v>
      </c>
      <c r="M87" s="11" t="s">
        <v>27</v>
      </c>
      <c r="N87" s="11" t="s">
        <v>28</v>
      </c>
      <c r="O87" s="11">
        <v>143115201</v>
      </c>
      <c r="P87" s="11">
        <v>240</v>
      </c>
      <c r="Q87" s="11">
        <v>0</v>
      </c>
      <c r="R87" s="13" t="s">
        <v>35</v>
      </c>
    </row>
    <row r="88" spans="1:18" ht="48" x14ac:dyDescent="0.25">
      <c r="A88" s="8">
        <f t="shared" si="1"/>
        <v>84</v>
      </c>
      <c r="B88" s="8" t="s">
        <v>19</v>
      </c>
      <c r="C88" s="9" t="s">
        <v>416</v>
      </c>
      <c r="D88" s="9" t="s">
        <v>417</v>
      </c>
      <c r="E88" s="9" t="s">
        <v>32</v>
      </c>
      <c r="F88" s="10" t="s">
        <v>418</v>
      </c>
      <c r="G88" s="8" t="s">
        <v>24</v>
      </c>
      <c r="H88" s="11" t="s">
        <v>419</v>
      </c>
      <c r="I88" s="11" t="s">
        <v>32</v>
      </c>
      <c r="J88" s="15">
        <v>27760</v>
      </c>
      <c r="K88" s="11"/>
      <c r="L88" s="33">
        <v>1</v>
      </c>
      <c r="M88" s="11" t="s">
        <v>27</v>
      </c>
      <c r="N88" s="11" t="s">
        <v>28</v>
      </c>
      <c r="O88" s="11">
        <v>143115120</v>
      </c>
      <c r="P88" s="11">
        <v>240</v>
      </c>
      <c r="Q88" s="11">
        <v>0</v>
      </c>
      <c r="R88" s="13" t="s">
        <v>35</v>
      </c>
    </row>
    <row r="89" spans="1:18" ht="48" x14ac:dyDescent="0.25">
      <c r="A89" s="8">
        <f t="shared" si="1"/>
        <v>85</v>
      </c>
      <c r="B89" s="8" t="s">
        <v>19</v>
      </c>
      <c r="C89" s="9" t="s">
        <v>420</v>
      </c>
      <c r="D89" s="9" t="s">
        <v>421</v>
      </c>
      <c r="E89" s="9" t="s">
        <v>32</v>
      </c>
      <c r="F89" s="10" t="s">
        <v>422</v>
      </c>
      <c r="G89" s="8" t="s">
        <v>24</v>
      </c>
      <c r="H89" s="11" t="s">
        <v>423</v>
      </c>
      <c r="I89" s="11" t="s">
        <v>32</v>
      </c>
      <c r="J89" s="15">
        <v>25569</v>
      </c>
      <c r="K89" s="11"/>
      <c r="L89" s="33">
        <v>1</v>
      </c>
      <c r="M89" s="11" t="s">
        <v>27</v>
      </c>
      <c r="N89" s="11" t="s">
        <v>28</v>
      </c>
      <c r="O89" s="11">
        <v>143115201</v>
      </c>
      <c r="P89" s="11">
        <v>240</v>
      </c>
      <c r="Q89" s="11">
        <v>0</v>
      </c>
      <c r="R89" s="13" t="s">
        <v>35</v>
      </c>
    </row>
    <row r="90" spans="1:18" ht="48" x14ac:dyDescent="0.25">
      <c r="A90" s="8">
        <f t="shared" si="1"/>
        <v>86</v>
      </c>
      <c r="B90" s="8" t="s">
        <v>19</v>
      </c>
      <c r="C90" s="9" t="s">
        <v>296</v>
      </c>
      <c r="D90" s="9" t="s">
        <v>424</v>
      </c>
      <c r="E90" s="9" t="s">
        <v>32</v>
      </c>
      <c r="F90" s="10" t="s">
        <v>425</v>
      </c>
      <c r="G90" s="8" t="s">
        <v>24</v>
      </c>
      <c r="H90" s="11" t="s">
        <v>426</v>
      </c>
      <c r="I90" s="11" t="s">
        <v>32</v>
      </c>
      <c r="J90" s="15">
        <v>25569</v>
      </c>
      <c r="K90" s="11"/>
      <c r="L90" s="33">
        <v>1</v>
      </c>
      <c r="M90" s="11" t="s">
        <v>27</v>
      </c>
      <c r="N90" s="11" t="s">
        <v>28</v>
      </c>
      <c r="O90" s="11">
        <v>143115120</v>
      </c>
      <c r="P90" s="11">
        <v>240</v>
      </c>
      <c r="Q90" s="11">
        <v>0</v>
      </c>
      <c r="R90" s="13" t="s">
        <v>35</v>
      </c>
    </row>
    <row r="91" spans="1:18" ht="48" x14ac:dyDescent="0.25">
      <c r="A91" s="8">
        <f t="shared" si="1"/>
        <v>87</v>
      </c>
      <c r="B91" s="8" t="s">
        <v>19</v>
      </c>
      <c r="C91" s="9" t="s">
        <v>427</v>
      </c>
      <c r="D91" s="9" t="s">
        <v>428</v>
      </c>
      <c r="E91" s="9" t="s">
        <v>32</v>
      </c>
      <c r="F91" s="10" t="s">
        <v>429</v>
      </c>
      <c r="G91" s="8" t="s">
        <v>24</v>
      </c>
      <c r="H91" s="11" t="s">
        <v>430</v>
      </c>
      <c r="I91" s="11" t="s">
        <v>32</v>
      </c>
      <c r="J91" s="15">
        <v>28126</v>
      </c>
      <c r="K91" s="11"/>
      <c r="L91" s="33">
        <v>1</v>
      </c>
      <c r="M91" s="11" t="s">
        <v>27</v>
      </c>
      <c r="N91" s="11" t="s">
        <v>28</v>
      </c>
      <c r="O91" s="11">
        <v>143115201</v>
      </c>
      <c r="P91" s="11">
        <v>240</v>
      </c>
      <c r="Q91" s="11">
        <v>0</v>
      </c>
      <c r="R91" s="13" t="s">
        <v>35</v>
      </c>
    </row>
    <row r="92" spans="1:18" ht="48" x14ac:dyDescent="0.25">
      <c r="A92" s="8">
        <f t="shared" si="1"/>
        <v>88</v>
      </c>
      <c r="B92" s="8" t="s">
        <v>19</v>
      </c>
      <c r="C92" s="9" t="s">
        <v>286</v>
      </c>
      <c r="D92" s="9" t="s">
        <v>431</v>
      </c>
      <c r="E92" s="9" t="s">
        <v>32</v>
      </c>
      <c r="F92" s="10" t="s">
        <v>432</v>
      </c>
      <c r="G92" s="8" t="s">
        <v>24</v>
      </c>
      <c r="H92" s="11" t="s">
        <v>433</v>
      </c>
      <c r="I92" s="11" t="s">
        <v>32</v>
      </c>
      <c r="J92" s="15">
        <v>28126</v>
      </c>
      <c r="K92" s="11"/>
      <c r="L92" s="33">
        <v>1</v>
      </c>
      <c r="M92" s="11" t="s">
        <v>27</v>
      </c>
      <c r="N92" s="11" t="s">
        <v>28</v>
      </c>
      <c r="O92" s="11">
        <v>143115120</v>
      </c>
      <c r="P92" s="11">
        <v>240</v>
      </c>
      <c r="Q92" s="11">
        <v>0</v>
      </c>
      <c r="R92" s="13" t="s">
        <v>35</v>
      </c>
    </row>
    <row r="93" spans="1:18" ht="48" x14ac:dyDescent="0.25">
      <c r="A93" s="8">
        <f t="shared" si="1"/>
        <v>89</v>
      </c>
      <c r="B93" s="8" t="s">
        <v>19</v>
      </c>
      <c r="C93" s="9" t="s">
        <v>434</v>
      </c>
      <c r="D93" s="9" t="s">
        <v>435</v>
      </c>
      <c r="E93" s="9" t="s">
        <v>32</v>
      </c>
      <c r="F93" s="10" t="s">
        <v>436</v>
      </c>
      <c r="G93" s="8" t="s">
        <v>24</v>
      </c>
      <c r="H93" s="11" t="s">
        <v>437</v>
      </c>
      <c r="I93" s="11" t="s">
        <v>32</v>
      </c>
      <c r="J93" s="11" t="s">
        <v>267</v>
      </c>
      <c r="K93" s="11"/>
      <c r="L93" s="33">
        <v>1</v>
      </c>
      <c r="M93" s="11" t="s">
        <v>27</v>
      </c>
      <c r="N93" s="11" t="s">
        <v>28</v>
      </c>
      <c r="O93" s="11">
        <v>143115201</v>
      </c>
      <c r="P93" s="11">
        <v>240</v>
      </c>
      <c r="Q93" s="11">
        <v>0</v>
      </c>
      <c r="R93" s="13" t="s">
        <v>35</v>
      </c>
    </row>
    <row r="94" spans="1:18" ht="48" x14ac:dyDescent="0.25">
      <c r="A94" s="8">
        <f t="shared" si="1"/>
        <v>90</v>
      </c>
      <c r="B94" s="8" t="s">
        <v>19</v>
      </c>
      <c r="C94" s="9" t="s">
        <v>296</v>
      </c>
      <c r="D94" s="9" t="s">
        <v>438</v>
      </c>
      <c r="E94" s="9" t="s">
        <v>32</v>
      </c>
      <c r="F94" s="10" t="s">
        <v>439</v>
      </c>
      <c r="G94" s="8" t="s">
        <v>24</v>
      </c>
      <c r="H94" s="11" t="s">
        <v>440</v>
      </c>
      <c r="I94" s="11" t="s">
        <v>32</v>
      </c>
      <c r="J94" s="11" t="s">
        <v>267</v>
      </c>
      <c r="K94" s="11"/>
      <c r="L94" s="33">
        <v>1</v>
      </c>
      <c r="M94" s="11" t="s">
        <v>27</v>
      </c>
      <c r="N94" s="11" t="s">
        <v>28</v>
      </c>
      <c r="O94" s="11">
        <v>143115120</v>
      </c>
      <c r="P94" s="11">
        <v>240</v>
      </c>
      <c r="Q94" s="11">
        <v>0</v>
      </c>
      <c r="R94" s="13" t="s">
        <v>35</v>
      </c>
    </row>
    <row r="95" spans="1:18" ht="72" x14ac:dyDescent="0.25">
      <c r="A95" s="8">
        <f t="shared" si="1"/>
        <v>91</v>
      </c>
      <c r="B95" s="8" t="s">
        <v>19</v>
      </c>
      <c r="C95" s="9" t="s">
        <v>441</v>
      </c>
      <c r="D95" s="9" t="s">
        <v>442</v>
      </c>
      <c r="E95" s="9" t="s">
        <v>32</v>
      </c>
      <c r="F95" s="10" t="s">
        <v>443</v>
      </c>
      <c r="G95" s="8" t="s">
        <v>24</v>
      </c>
      <c r="H95" s="11" t="s">
        <v>444</v>
      </c>
      <c r="I95" s="11" t="s">
        <v>32</v>
      </c>
      <c r="J95" s="15">
        <v>33970</v>
      </c>
      <c r="K95" s="11"/>
      <c r="L95" s="33">
        <v>1</v>
      </c>
      <c r="M95" s="11" t="s">
        <v>27</v>
      </c>
      <c r="N95" s="11" t="s">
        <v>28</v>
      </c>
      <c r="O95" s="11">
        <v>143115201</v>
      </c>
      <c r="P95" s="11">
        <v>240</v>
      </c>
      <c r="Q95" s="11">
        <v>0</v>
      </c>
      <c r="R95" s="13" t="s">
        <v>35</v>
      </c>
    </row>
    <row r="96" spans="1:18" ht="72" x14ac:dyDescent="0.25">
      <c r="A96" s="8">
        <f t="shared" si="1"/>
        <v>92</v>
      </c>
      <c r="B96" s="8" t="s">
        <v>19</v>
      </c>
      <c r="C96" s="9" t="s">
        <v>296</v>
      </c>
      <c r="D96" s="9" t="s">
        <v>445</v>
      </c>
      <c r="E96" s="9" t="s">
        <v>32</v>
      </c>
      <c r="F96" s="10" t="s">
        <v>446</v>
      </c>
      <c r="G96" s="8" t="s">
        <v>24</v>
      </c>
      <c r="H96" s="11" t="s">
        <v>447</v>
      </c>
      <c r="I96" s="11" t="s">
        <v>32</v>
      </c>
      <c r="J96" s="15">
        <v>33970</v>
      </c>
      <c r="K96" s="11"/>
      <c r="L96" s="33">
        <v>1</v>
      </c>
      <c r="M96" s="11" t="s">
        <v>27</v>
      </c>
      <c r="N96" s="11" t="s">
        <v>28</v>
      </c>
      <c r="O96" s="11">
        <v>143115120</v>
      </c>
      <c r="P96" s="11">
        <v>240</v>
      </c>
      <c r="Q96" s="11">
        <v>0</v>
      </c>
      <c r="R96" s="13" t="s">
        <v>35</v>
      </c>
    </row>
    <row r="97" spans="1:18" ht="48" x14ac:dyDescent="0.25">
      <c r="A97" s="8">
        <f t="shared" si="1"/>
        <v>93</v>
      </c>
      <c r="B97" s="8" t="s">
        <v>19</v>
      </c>
      <c r="C97" s="9" t="s">
        <v>448</v>
      </c>
      <c r="D97" s="9" t="s">
        <v>449</v>
      </c>
      <c r="E97" s="9" t="s">
        <v>32</v>
      </c>
      <c r="F97" s="10" t="s">
        <v>450</v>
      </c>
      <c r="G97" s="8" t="s">
        <v>24</v>
      </c>
      <c r="H97" s="11" t="s">
        <v>451</v>
      </c>
      <c r="I97" s="11" t="s">
        <v>32</v>
      </c>
      <c r="J97" s="15">
        <v>33239</v>
      </c>
      <c r="K97" s="11"/>
      <c r="L97" s="33">
        <v>1</v>
      </c>
      <c r="M97" s="11" t="s">
        <v>27</v>
      </c>
      <c r="N97" s="11" t="s">
        <v>28</v>
      </c>
      <c r="O97" s="11">
        <v>143115201</v>
      </c>
      <c r="P97" s="11">
        <v>240</v>
      </c>
      <c r="Q97" s="11">
        <v>0</v>
      </c>
      <c r="R97" s="13" t="s">
        <v>35</v>
      </c>
    </row>
    <row r="98" spans="1:18" ht="48" x14ac:dyDescent="0.25">
      <c r="A98" s="8">
        <f t="shared" si="1"/>
        <v>94</v>
      </c>
      <c r="B98" s="8" t="s">
        <v>19</v>
      </c>
      <c r="C98" s="9" t="s">
        <v>286</v>
      </c>
      <c r="D98" s="9" t="s">
        <v>452</v>
      </c>
      <c r="E98" s="9" t="s">
        <v>32</v>
      </c>
      <c r="F98" s="10" t="s">
        <v>453</v>
      </c>
      <c r="G98" s="8" t="s">
        <v>24</v>
      </c>
      <c r="H98" s="11" t="s">
        <v>454</v>
      </c>
      <c r="I98" s="11" t="s">
        <v>32</v>
      </c>
      <c r="J98" s="15">
        <v>33239</v>
      </c>
      <c r="K98" s="11"/>
      <c r="L98" s="33">
        <v>1</v>
      </c>
      <c r="M98" s="11" t="s">
        <v>27</v>
      </c>
      <c r="N98" s="11" t="s">
        <v>28</v>
      </c>
      <c r="O98" s="11">
        <v>143115120</v>
      </c>
      <c r="P98" s="11">
        <v>240</v>
      </c>
      <c r="Q98" s="11">
        <v>0</v>
      </c>
      <c r="R98" s="13" t="s">
        <v>35</v>
      </c>
    </row>
    <row r="99" spans="1:18" ht="48" x14ac:dyDescent="0.25">
      <c r="A99" s="8">
        <f t="shared" si="1"/>
        <v>95</v>
      </c>
      <c r="B99" s="8" t="s">
        <v>19</v>
      </c>
      <c r="C99" s="9" t="s">
        <v>455</v>
      </c>
      <c r="D99" s="9" t="s">
        <v>456</v>
      </c>
      <c r="E99" s="9" t="s">
        <v>32</v>
      </c>
      <c r="F99" s="10" t="s">
        <v>457</v>
      </c>
      <c r="G99" s="8" t="s">
        <v>24</v>
      </c>
      <c r="H99" s="11" t="s">
        <v>458</v>
      </c>
      <c r="I99" s="11" t="s">
        <v>32</v>
      </c>
      <c r="J99" s="15">
        <v>39083</v>
      </c>
      <c r="K99" s="11"/>
      <c r="L99" s="33">
        <v>1</v>
      </c>
      <c r="M99" s="11" t="s">
        <v>27</v>
      </c>
      <c r="N99" s="11" t="s">
        <v>28</v>
      </c>
      <c r="O99" s="11">
        <v>143115201</v>
      </c>
      <c r="P99" s="11">
        <v>240</v>
      </c>
      <c r="Q99" s="11">
        <v>0</v>
      </c>
      <c r="R99" s="13" t="s">
        <v>35</v>
      </c>
    </row>
    <row r="100" spans="1:18" ht="48" x14ac:dyDescent="0.25">
      <c r="A100" s="8">
        <f t="shared" si="1"/>
        <v>96</v>
      </c>
      <c r="B100" s="8" t="s">
        <v>19</v>
      </c>
      <c r="C100" s="9" t="s">
        <v>296</v>
      </c>
      <c r="D100" s="9" t="s">
        <v>459</v>
      </c>
      <c r="E100" s="9" t="s">
        <v>32</v>
      </c>
      <c r="F100" s="10" t="s">
        <v>460</v>
      </c>
      <c r="G100" s="8" t="s">
        <v>24</v>
      </c>
      <c r="H100" s="11" t="s">
        <v>461</v>
      </c>
      <c r="I100" s="11" t="s">
        <v>32</v>
      </c>
      <c r="J100" s="15">
        <v>39083</v>
      </c>
      <c r="K100" s="11"/>
      <c r="L100" s="33">
        <v>1</v>
      </c>
      <c r="M100" s="11" t="s">
        <v>27</v>
      </c>
      <c r="N100" s="11" t="s">
        <v>28</v>
      </c>
      <c r="O100" s="11">
        <v>143115120</v>
      </c>
      <c r="P100" s="11">
        <v>240</v>
      </c>
      <c r="Q100" s="11">
        <v>0</v>
      </c>
      <c r="R100" s="13" t="s">
        <v>35</v>
      </c>
    </row>
    <row r="101" spans="1:18" ht="132" x14ac:dyDescent="0.25">
      <c r="A101" s="8">
        <f t="shared" si="1"/>
        <v>97</v>
      </c>
      <c r="B101" s="8" t="s">
        <v>19</v>
      </c>
      <c r="C101" s="9" t="s">
        <v>462</v>
      </c>
      <c r="D101" s="9" t="s">
        <v>463</v>
      </c>
      <c r="E101" s="9" t="s">
        <v>32</v>
      </c>
      <c r="F101" s="10" t="s">
        <v>464</v>
      </c>
      <c r="G101" s="8" t="s">
        <v>24</v>
      </c>
      <c r="H101" s="11" t="s">
        <v>465</v>
      </c>
      <c r="I101" s="11" t="s">
        <v>32</v>
      </c>
      <c r="J101" s="15">
        <v>34700</v>
      </c>
      <c r="K101" s="11"/>
      <c r="L101" s="33">
        <v>1</v>
      </c>
      <c r="M101" s="11" t="s">
        <v>27</v>
      </c>
      <c r="N101" s="11" t="s">
        <v>28</v>
      </c>
      <c r="O101" s="11">
        <v>143115201</v>
      </c>
      <c r="P101" s="11">
        <v>240</v>
      </c>
      <c r="Q101" s="11">
        <v>0</v>
      </c>
      <c r="R101" s="13" t="s">
        <v>35</v>
      </c>
    </row>
    <row r="102" spans="1:18" ht="48" x14ac:dyDescent="0.25">
      <c r="A102" s="8">
        <f t="shared" si="1"/>
        <v>98</v>
      </c>
      <c r="B102" s="8" t="s">
        <v>19</v>
      </c>
      <c r="C102" s="9" t="s">
        <v>466</v>
      </c>
      <c r="D102" s="9" t="s">
        <v>467</v>
      </c>
      <c r="E102" s="9" t="s">
        <v>32</v>
      </c>
      <c r="F102" s="10" t="s">
        <v>468</v>
      </c>
      <c r="G102" s="8" t="s">
        <v>24</v>
      </c>
      <c r="H102" s="11" t="s">
        <v>469</v>
      </c>
      <c r="I102" s="11" t="s">
        <v>32</v>
      </c>
      <c r="J102" s="15">
        <v>35796</v>
      </c>
      <c r="K102" s="11"/>
      <c r="L102" s="33">
        <v>1</v>
      </c>
      <c r="M102" s="11" t="s">
        <v>27</v>
      </c>
      <c r="N102" s="11" t="s">
        <v>28</v>
      </c>
      <c r="O102" s="11">
        <v>143115201</v>
      </c>
      <c r="P102" s="11">
        <v>240</v>
      </c>
      <c r="Q102" s="11">
        <v>0</v>
      </c>
      <c r="R102" s="13" t="s">
        <v>35</v>
      </c>
    </row>
    <row r="103" spans="1:18" ht="48" x14ac:dyDescent="0.25">
      <c r="A103" s="8">
        <f t="shared" si="1"/>
        <v>99</v>
      </c>
      <c r="B103" s="8" t="s">
        <v>19</v>
      </c>
      <c r="C103" s="9" t="s">
        <v>286</v>
      </c>
      <c r="D103" s="9" t="s">
        <v>470</v>
      </c>
      <c r="E103" s="9" t="s">
        <v>32</v>
      </c>
      <c r="F103" s="10" t="s">
        <v>471</v>
      </c>
      <c r="G103" s="8" t="s">
        <v>24</v>
      </c>
      <c r="H103" s="11" t="s">
        <v>472</v>
      </c>
      <c r="I103" s="11" t="s">
        <v>32</v>
      </c>
      <c r="J103" s="15">
        <v>35796</v>
      </c>
      <c r="K103" s="11"/>
      <c r="L103" s="33">
        <v>1</v>
      </c>
      <c r="M103" s="11" t="s">
        <v>27</v>
      </c>
      <c r="N103" s="11" t="s">
        <v>28</v>
      </c>
      <c r="O103" s="11">
        <v>143115120</v>
      </c>
      <c r="P103" s="11">
        <v>240</v>
      </c>
      <c r="Q103" s="11">
        <v>0</v>
      </c>
      <c r="R103" s="13" t="s">
        <v>35</v>
      </c>
    </row>
    <row r="104" spans="1:18" ht="72" x14ac:dyDescent="0.25">
      <c r="A104" s="8">
        <f t="shared" si="1"/>
        <v>100</v>
      </c>
      <c r="B104" s="8" t="s">
        <v>19</v>
      </c>
      <c r="C104" s="9" t="s">
        <v>473</v>
      </c>
      <c r="D104" s="9" t="s">
        <v>474</v>
      </c>
      <c r="E104" s="9" t="s">
        <v>475</v>
      </c>
      <c r="F104" s="24" t="s">
        <v>476</v>
      </c>
      <c r="G104" s="8" t="s">
        <v>24</v>
      </c>
      <c r="H104" s="11" t="s">
        <v>477</v>
      </c>
      <c r="I104" s="11" t="s">
        <v>478</v>
      </c>
      <c r="J104" s="11" t="s">
        <v>267</v>
      </c>
      <c r="K104" s="11"/>
      <c r="L104" s="33">
        <v>1810180.77</v>
      </c>
      <c r="M104" s="11" t="s">
        <v>27</v>
      </c>
      <c r="N104" s="11" t="s">
        <v>28</v>
      </c>
      <c r="O104" s="11">
        <v>124527342</v>
      </c>
      <c r="P104" s="11">
        <v>360</v>
      </c>
      <c r="Q104" s="11">
        <v>0</v>
      </c>
      <c r="R104" s="13" t="s">
        <v>29</v>
      </c>
    </row>
    <row r="105" spans="1:18" ht="84" x14ac:dyDescent="0.25">
      <c r="A105" s="8">
        <f t="shared" si="1"/>
        <v>101</v>
      </c>
      <c r="B105" s="8" t="s">
        <v>19</v>
      </c>
      <c r="C105" s="9" t="s">
        <v>479</v>
      </c>
      <c r="D105" s="9" t="s">
        <v>480</v>
      </c>
      <c r="E105" s="9" t="s">
        <v>481</v>
      </c>
      <c r="F105" s="24" t="s">
        <v>482</v>
      </c>
      <c r="G105" s="8" t="s">
        <v>24</v>
      </c>
      <c r="H105" s="11" t="s">
        <v>483</v>
      </c>
      <c r="I105" s="11" t="s">
        <v>484</v>
      </c>
      <c r="J105" s="11" t="s">
        <v>267</v>
      </c>
      <c r="K105" s="11"/>
      <c r="L105" s="33">
        <v>13901.21</v>
      </c>
      <c r="M105" s="11" t="s">
        <v>27</v>
      </c>
      <c r="N105" s="11" t="s">
        <v>28</v>
      </c>
      <c r="O105" s="11">
        <v>124527341</v>
      </c>
      <c r="P105" s="11">
        <v>360</v>
      </c>
      <c r="Q105" s="11">
        <v>0</v>
      </c>
      <c r="R105" s="13" t="s">
        <v>29</v>
      </c>
    </row>
    <row r="106" spans="1:18" ht="120" x14ac:dyDescent="0.25">
      <c r="A106" s="8">
        <f t="shared" si="1"/>
        <v>102</v>
      </c>
      <c r="B106" s="8" t="s">
        <v>19</v>
      </c>
      <c r="C106" s="9" t="s">
        <v>479</v>
      </c>
      <c r="D106" s="9" t="s">
        <v>485</v>
      </c>
      <c r="E106" s="9" t="s">
        <v>486</v>
      </c>
      <c r="F106" s="24" t="s">
        <v>487</v>
      </c>
      <c r="G106" s="8" t="s">
        <v>24</v>
      </c>
      <c r="H106" s="11" t="s">
        <v>488</v>
      </c>
      <c r="I106" s="11" t="s">
        <v>489</v>
      </c>
      <c r="J106" s="11" t="s">
        <v>267</v>
      </c>
      <c r="K106" s="11"/>
      <c r="L106" s="33">
        <v>325813.21000000002</v>
      </c>
      <c r="M106" s="11" t="s">
        <v>27</v>
      </c>
      <c r="N106" s="11" t="s">
        <v>28</v>
      </c>
      <c r="O106" s="11">
        <v>124527341</v>
      </c>
      <c r="P106" s="11">
        <v>360</v>
      </c>
      <c r="Q106" s="11">
        <v>0</v>
      </c>
      <c r="R106" s="13" t="s">
        <v>29</v>
      </c>
    </row>
    <row r="107" spans="1:18" ht="96" x14ac:dyDescent="0.25">
      <c r="A107" s="8">
        <f t="shared" si="1"/>
        <v>103</v>
      </c>
      <c r="B107" s="8" t="s">
        <v>19</v>
      </c>
      <c r="C107" s="9" t="s">
        <v>479</v>
      </c>
      <c r="D107" s="9" t="s">
        <v>490</v>
      </c>
      <c r="E107" s="9" t="s">
        <v>491</v>
      </c>
      <c r="F107" s="24" t="s">
        <v>492</v>
      </c>
      <c r="G107" s="8" t="s">
        <v>24</v>
      </c>
      <c r="H107" s="11" t="s">
        <v>493</v>
      </c>
      <c r="I107" s="11" t="s">
        <v>494</v>
      </c>
      <c r="J107" s="11" t="s">
        <v>267</v>
      </c>
      <c r="K107" s="11"/>
      <c r="L107" s="33">
        <v>48797.7</v>
      </c>
      <c r="M107" s="11" t="s">
        <v>27</v>
      </c>
      <c r="N107" s="11" t="s">
        <v>28</v>
      </c>
      <c r="O107" s="11">
        <v>124527341</v>
      </c>
      <c r="P107" s="11">
        <v>360</v>
      </c>
      <c r="Q107" s="11">
        <v>0</v>
      </c>
      <c r="R107" s="13" t="s">
        <v>29</v>
      </c>
    </row>
    <row r="108" spans="1:18" ht="84" x14ac:dyDescent="0.25">
      <c r="A108" s="8">
        <f t="shared" si="1"/>
        <v>104</v>
      </c>
      <c r="B108" s="8" t="s">
        <v>19</v>
      </c>
      <c r="C108" s="9" t="s">
        <v>479</v>
      </c>
      <c r="D108" s="9" t="s">
        <v>495</v>
      </c>
      <c r="E108" s="9" t="s">
        <v>496</v>
      </c>
      <c r="F108" s="24" t="s">
        <v>497</v>
      </c>
      <c r="G108" s="8" t="s">
        <v>24</v>
      </c>
      <c r="H108" s="11" t="s">
        <v>498</v>
      </c>
      <c r="I108" s="11" t="s">
        <v>499</v>
      </c>
      <c r="J108" s="11" t="s">
        <v>267</v>
      </c>
      <c r="K108" s="11"/>
      <c r="L108" s="33">
        <v>161407.79</v>
      </c>
      <c r="M108" s="11" t="s">
        <v>27</v>
      </c>
      <c r="N108" s="11" t="s">
        <v>28</v>
      </c>
      <c r="O108" s="11">
        <v>124527341</v>
      </c>
      <c r="P108" s="11">
        <v>360</v>
      </c>
      <c r="Q108" s="11">
        <v>0</v>
      </c>
      <c r="R108" s="13" t="s">
        <v>29</v>
      </c>
    </row>
    <row r="109" spans="1:18" ht="96" x14ac:dyDescent="0.25">
      <c r="A109" s="8">
        <f t="shared" si="1"/>
        <v>105</v>
      </c>
      <c r="B109" s="8" t="s">
        <v>19</v>
      </c>
      <c r="C109" s="9" t="s">
        <v>479</v>
      </c>
      <c r="D109" s="9" t="s">
        <v>500</v>
      </c>
      <c r="E109" s="9" t="s">
        <v>501</v>
      </c>
      <c r="F109" s="24" t="s">
        <v>502</v>
      </c>
      <c r="G109" s="8" t="s">
        <v>24</v>
      </c>
      <c r="H109" s="11" t="s">
        <v>503</v>
      </c>
      <c r="I109" s="11" t="s">
        <v>504</v>
      </c>
      <c r="J109" s="11" t="s">
        <v>267</v>
      </c>
      <c r="K109" s="11"/>
      <c r="L109" s="33">
        <v>278709.96000000002</v>
      </c>
      <c r="M109" s="11" t="s">
        <v>27</v>
      </c>
      <c r="N109" s="11" t="s">
        <v>28</v>
      </c>
      <c r="O109" s="11">
        <v>124527341</v>
      </c>
      <c r="P109" s="11">
        <v>360</v>
      </c>
      <c r="Q109" s="11">
        <v>0</v>
      </c>
      <c r="R109" s="13" t="s">
        <v>29</v>
      </c>
    </row>
    <row r="110" spans="1:18" ht="96" x14ac:dyDescent="0.25">
      <c r="A110" s="8">
        <f t="shared" si="1"/>
        <v>106</v>
      </c>
      <c r="B110" s="8" t="s">
        <v>19</v>
      </c>
      <c r="C110" s="9" t="s">
        <v>479</v>
      </c>
      <c r="D110" s="9" t="s">
        <v>505</v>
      </c>
      <c r="E110" s="9" t="s">
        <v>506</v>
      </c>
      <c r="F110" s="24" t="s">
        <v>507</v>
      </c>
      <c r="G110" s="8" t="s">
        <v>24</v>
      </c>
      <c r="H110" s="11" t="s">
        <v>508</v>
      </c>
      <c r="I110" s="11" t="s">
        <v>509</v>
      </c>
      <c r="J110" s="11" t="s">
        <v>267</v>
      </c>
      <c r="K110" s="11"/>
      <c r="L110" s="33">
        <v>272141.03999999998</v>
      </c>
      <c r="M110" s="11" t="s">
        <v>27</v>
      </c>
      <c r="N110" s="11" t="s">
        <v>28</v>
      </c>
      <c r="O110" s="11">
        <v>124527341</v>
      </c>
      <c r="P110" s="11">
        <v>360</v>
      </c>
      <c r="Q110" s="11">
        <v>0</v>
      </c>
      <c r="R110" s="13" t="s">
        <v>29</v>
      </c>
    </row>
    <row r="111" spans="1:18" ht="108" x14ac:dyDescent="0.25">
      <c r="A111" s="8">
        <f t="shared" si="1"/>
        <v>107</v>
      </c>
      <c r="B111" s="8" t="s">
        <v>19</v>
      </c>
      <c r="C111" s="9" t="s">
        <v>479</v>
      </c>
      <c r="D111" s="9" t="s">
        <v>510</v>
      </c>
      <c r="E111" s="9" t="s">
        <v>511</v>
      </c>
      <c r="F111" s="24" t="s">
        <v>512</v>
      </c>
      <c r="G111" s="8" t="s">
        <v>24</v>
      </c>
      <c r="H111" s="11" t="s">
        <v>513</v>
      </c>
      <c r="I111" s="11" t="s">
        <v>514</v>
      </c>
      <c r="J111" s="11" t="s">
        <v>267</v>
      </c>
      <c r="K111" s="11"/>
      <c r="L111" s="33">
        <v>147331.53</v>
      </c>
      <c r="M111" s="11" t="s">
        <v>27</v>
      </c>
      <c r="N111" s="11" t="s">
        <v>28</v>
      </c>
      <c r="O111" s="11">
        <v>124527341</v>
      </c>
      <c r="P111" s="11">
        <v>360</v>
      </c>
      <c r="Q111" s="11">
        <v>0</v>
      </c>
      <c r="R111" s="13" t="s">
        <v>29</v>
      </c>
    </row>
    <row r="112" spans="1:18" ht="108" x14ac:dyDescent="0.25">
      <c r="A112" s="8">
        <f t="shared" si="1"/>
        <v>108</v>
      </c>
      <c r="B112" s="8" t="s">
        <v>19</v>
      </c>
      <c r="C112" s="9" t="s">
        <v>479</v>
      </c>
      <c r="D112" s="9" t="s">
        <v>515</v>
      </c>
      <c r="E112" s="9" t="s">
        <v>516</v>
      </c>
      <c r="F112" s="24" t="s">
        <v>517</v>
      </c>
      <c r="G112" s="8" t="s">
        <v>24</v>
      </c>
      <c r="H112" s="11" t="s">
        <v>518</v>
      </c>
      <c r="I112" s="11" t="s">
        <v>519</v>
      </c>
      <c r="J112" s="11" t="s">
        <v>267</v>
      </c>
      <c r="K112" s="11"/>
      <c r="L112" s="33">
        <v>243988.52</v>
      </c>
      <c r="M112" s="11" t="s">
        <v>27</v>
      </c>
      <c r="N112" s="11" t="s">
        <v>28</v>
      </c>
      <c r="O112" s="11">
        <v>124527341</v>
      </c>
      <c r="P112" s="11">
        <v>360</v>
      </c>
      <c r="Q112" s="11">
        <v>0</v>
      </c>
      <c r="R112" s="13" t="s">
        <v>29</v>
      </c>
    </row>
    <row r="113" spans="1:18" ht="156" x14ac:dyDescent="0.25">
      <c r="A113" s="8">
        <f t="shared" si="1"/>
        <v>109</v>
      </c>
      <c r="B113" s="8" t="s">
        <v>19</v>
      </c>
      <c r="C113" s="9" t="s">
        <v>520</v>
      </c>
      <c r="D113" s="9" t="s">
        <v>521</v>
      </c>
      <c r="E113" s="9" t="s">
        <v>522</v>
      </c>
      <c r="F113" s="24" t="s">
        <v>523</v>
      </c>
      <c r="G113" s="8" t="s">
        <v>24</v>
      </c>
      <c r="H113" s="11" t="s">
        <v>524</v>
      </c>
      <c r="I113" s="11" t="s">
        <v>525</v>
      </c>
      <c r="J113" s="11" t="s">
        <v>267</v>
      </c>
      <c r="K113" s="11"/>
      <c r="L113" s="33">
        <v>448563.51</v>
      </c>
      <c r="M113" s="11" t="s">
        <v>27</v>
      </c>
      <c r="N113" s="11" t="s">
        <v>28</v>
      </c>
      <c r="O113" s="11">
        <v>124527341</v>
      </c>
      <c r="P113" s="11">
        <v>360</v>
      </c>
      <c r="Q113" s="11">
        <v>0</v>
      </c>
      <c r="R113" s="13" t="s">
        <v>29</v>
      </c>
    </row>
    <row r="114" spans="1:18" ht="96" x14ac:dyDescent="0.25">
      <c r="A114" s="8">
        <f t="shared" si="1"/>
        <v>110</v>
      </c>
      <c r="B114" s="8" t="s">
        <v>19</v>
      </c>
      <c r="C114" s="9" t="s">
        <v>526</v>
      </c>
      <c r="D114" s="9" t="s">
        <v>527</v>
      </c>
      <c r="E114" s="9" t="s">
        <v>528</v>
      </c>
      <c r="F114" s="24" t="s">
        <v>529</v>
      </c>
      <c r="G114" s="8" t="s">
        <v>24</v>
      </c>
      <c r="H114" s="11" t="s">
        <v>530</v>
      </c>
      <c r="I114" s="11" t="s">
        <v>531</v>
      </c>
      <c r="J114" s="11" t="s">
        <v>267</v>
      </c>
      <c r="K114" s="11"/>
      <c r="L114" s="33">
        <v>1814559.99</v>
      </c>
      <c r="M114" s="11" t="s">
        <v>27</v>
      </c>
      <c r="N114" s="11" t="s">
        <v>28</v>
      </c>
      <c r="O114" s="11">
        <v>124527342</v>
      </c>
      <c r="P114" s="11">
        <v>360</v>
      </c>
      <c r="Q114" s="11">
        <v>0</v>
      </c>
      <c r="R114" s="13" t="s">
        <v>29</v>
      </c>
    </row>
    <row r="115" spans="1:18" ht="108" x14ac:dyDescent="0.25">
      <c r="A115" s="8">
        <f t="shared" si="1"/>
        <v>111</v>
      </c>
      <c r="B115" s="8" t="s">
        <v>19</v>
      </c>
      <c r="C115" s="9" t="s">
        <v>532</v>
      </c>
      <c r="D115" s="9" t="s">
        <v>533</v>
      </c>
      <c r="E115" s="9" t="s">
        <v>534</v>
      </c>
      <c r="F115" s="24" t="s">
        <v>535</v>
      </c>
      <c r="G115" s="8" t="s">
        <v>24</v>
      </c>
      <c r="H115" s="11" t="s">
        <v>536</v>
      </c>
      <c r="I115" s="11" t="s">
        <v>537</v>
      </c>
      <c r="J115" s="11" t="s">
        <v>267</v>
      </c>
      <c r="K115" s="11"/>
      <c r="L115" s="33">
        <v>156058.04</v>
      </c>
      <c r="M115" s="11" t="s">
        <v>27</v>
      </c>
      <c r="N115" s="11" t="s">
        <v>28</v>
      </c>
      <c r="O115" s="11">
        <v>124527341</v>
      </c>
      <c r="P115" s="11">
        <v>360</v>
      </c>
      <c r="Q115" s="11">
        <v>0</v>
      </c>
      <c r="R115" s="13" t="s">
        <v>29</v>
      </c>
    </row>
    <row r="116" spans="1:18" ht="72" x14ac:dyDescent="0.25">
      <c r="A116" s="8">
        <f t="shared" si="1"/>
        <v>112</v>
      </c>
      <c r="B116" s="8" t="s">
        <v>19</v>
      </c>
      <c r="C116" s="9" t="s">
        <v>538</v>
      </c>
      <c r="D116" s="9" t="s">
        <v>539</v>
      </c>
      <c r="E116" s="9" t="s">
        <v>540</v>
      </c>
      <c r="F116" s="24" t="s">
        <v>541</v>
      </c>
      <c r="G116" s="8" t="s">
        <v>24</v>
      </c>
      <c r="H116" s="11" t="s">
        <v>542</v>
      </c>
      <c r="I116" s="11" t="s">
        <v>543</v>
      </c>
      <c r="J116" s="11" t="s">
        <v>267</v>
      </c>
      <c r="K116" s="11"/>
      <c r="L116" s="33">
        <v>398827.39</v>
      </c>
      <c r="M116" s="11" t="s">
        <v>27</v>
      </c>
      <c r="N116" s="11" t="s">
        <v>28</v>
      </c>
      <c r="O116" s="11">
        <v>124527341</v>
      </c>
      <c r="P116" s="11">
        <v>360</v>
      </c>
      <c r="Q116" s="11">
        <v>0</v>
      </c>
      <c r="R116" s="13" t="s">
        <v>29</v>
      </c>
    </row>
    <row r="117" spans="1:18" ht="84" x14ac:dyDescent="0.25">
      <c r="A117" s="8">
        <f t="shared" si="1"/>
        <v>113</v>
      </c>
      <c r="B117" s="8" t="s">
        <v>19</v>
      </c>
      <c r="C117" s="9" t="s">
        <v>544</v>
      </c>
      <c r="D117" s="9" t="s">
        <v>545</v>
      </c>
      <c r="E117" s="9" t="s">
        <v>546</v>
      </c>
      <c r="F117" s="24" t="s">
        <v>547</v>
      </c>
      <c r="G117" s="8" t="s">
        <v>24</v>
      </c>
      <c r="H117" s="11" t="s">
        <v>548</v>
      </c>
      <c r="I117" s="11" t="s">
        <v>549</v>
      </c>
      <c r="J117" s="11" t="s">
        <v>267</v>
      </c>
      <c r="K117" s="11"/>
      <c r="L117" s="33">
        <v>117302.17</v>
      </c>
      <c r="M117" s="11" t="s">
        <v>27</v>
      </c>
      <c r="N117" s="11" t="s">
        <v>28</v>
      </c>
      <c r="O117" s="11">
        <v>124527341</v>
      </c>
      <c r="P117" s="11">
        <v>360</v>
      </c>
      <c r="Q117" s="11">
        <v>0</v>
      </c>
      <c r="R117" s="13" t="s">
        <v>29</v>
      </c>
    </row>
    <row r="118" spans="1:18" ht="108" x14ac:dyDescent="0.25">
      <c r="A118" s="8">
        <f t="shared" si="1"/>
        <v>114</v>
      </c>
      <c r="B118" s="8" t="s">
        <v>19</v>
      </c>
      <c r="C118" s="9" t="s">
        <v>544</v>
      </c>
      <c r="D118" s="9" t="s">
        <v>515</v>
      </c>
      <c r="E118" s="9" t="s">
        <v>550</v>
      </c>
      <c r="F118" s="24" t="s">
        <v>551</v>
      </c>
      <c r="G118" s="8" t="s">
        <v>24</v>
      </c>
      <c r="H118" s="11" t="s">
        <v>552</v>
      </c>
      <c r="I118" s="25" t="s">
        <v>553</v>
      </c>
      <c r="J118" s="11" t="s">
        <v>267</v>
      </c>
      <c r="K118" s="11"/>
      <c r="L118" s="33">
        <v>281525.21999999997</v>
      </c>
      <c r="M118" s="11" t="s">
        <v>27</v>
      </c>
      <c r="N118" s="11" t="s">
        <v>28</v>
      </c>
      <c r="O118" s="11">
        <v>124527341</v>
      </c>
      <c r="P118" s="11">
        <v>360</v>
      </c>
      <c r="Q118" s="11">
        <v>0</v>
      </c>
      <c r="R118" s="13" t="s">
        <v>29</v>
      </c>
    </row>
    <row r="119" spans="1:18" ht="132" x14ac:dyDescent="0.25">
      <c r="A119" s="8">
        <f t="shared" si="1"/>
        <v>115</v>
      </c>
      <c r="B119" s="8" t="s">
        <v>19</v>
      </c>
      <c r="C119" s="9" t="s">
        <v>544</v>
      </c>
      <c r="D119" s="9" t="s">
        <v>554</v>
      </c>
      <c r="E119" s="9" t="s">
        <v>555</v>
      </c>
      <c r="F119" s="24" t="s">
        <v>556</v>
      </c>
      <c r="G119" s="8" t="s">
        <v>24</v>
      </c>
      <c r="H119" s="11" t="s">
        <v>557</v>
      </c>
      <c r="I119" s="11" t="s">
        <v>558</v>
      </c>
      <c r="J119" s="11" t="s">
        <v>267</v>
      </c>
      <c r="K119" s="11"/>
      <c r="L119" s="33">
        <v>300293.56</v>
      </c>
      <c r="M119" s="11" t="s">
        <v>27</v>
      </c>
      <c r="N119" s="11" t="s">
        <v>28</v>
      </c>
      <c r="O119" s="11">
        <v>124527341</v>
      </c>
      <c r="P119" s="11">
        <v>360</v>
      </c>
      <c r="Q119" s="11">
        <v>0</v>
      </c>
      <c r="R119" s="13" t="s">
        <v>29</v>
      </c>
    </row>
    <row r="120" spans="1:18" ht="120" x14ac:dyDescent="0.25">
      <c r="A120" s="8">
        <f t="shared" si="1"/>
        <v>116</v>
      </c>
      <c r="B120" s="8" t="s">
        <v>19</v>
      </c>
      <c r="C120" s="9" t="s">
        <v>544</v>
      </c>
      <c r="D120" s="9" t="s">
        <v>559</v>
      </c>
      <c r="E120" s="9" t="s">
        <v>560</v>
      </c>
      <c r="F120" s="24" t="s">
        <v>561</v>
      </c>
      <c r="G120" s="8" t="s">
        <v>24</v>
      </c>
      <c r="H120" s="11" t="s">
        <v>562</v>
      </c>
      <c r="I120" s="11" t="s">
        <v>563</v>
      </c>
      <c r="J120" s="11" t="s">
        <v>267</v>
      </c>
      <c r="K120" s="11"/>
      <c r="L120" s="33">
        <v>210205.49</v>
      </c>
      <c r="M120" s="11" t="s">
        <v>27</v>
      </c>
      <c r="N120" s="11" t="s">
        <v>28</v>
      </c>
      <c r="O120" s="11">
        <v>124527341</v>
      </c>
      <c r="P120" s="11">
        <v>360</v>
      </c>
      <c r="Q120" s="11">
        <v>0</v>
      </c>
      <c r="R120" s="13" t="s">
        <v>29</v>
      </c>
    </row>
    <row r="121" spans="1:18" ht="108" x14ac:dyDescent="0.25">
      <c r="A121" s="8">
        <f t="shared" si="1"/>
        <v>117</v>
      </c>
      <c r="B121" s="8" t="s">
        <v>19</v>
      </c>
      <c r="C121" s="9" t="s">
        <v>544</v>
      </c>
      <c r="D121" s="9" t="s">
        <v>564</v>
      </c>
      <c r="E121" s="9" t="s">
        <v>565</v>
      </c>
      <c r="F121" s="24" t="s">
        <v>566</v>
      </c>
      <c r="G121" s="8" t="s">
        <v>24</v>
      </c>
      <c r="H121" s="11" t="s">
        <v>567</v>
      </c>
      <c r="I121" s="11" t="s">
        <v>568</v>
      </c>
      <c r="J121" s="11" t="s">
        <v>267</v>
      </c>
      <c r="K121" s="11"/>
      <c r="L121" s="33">
        <v>640939.06999999995</v>
      </c>
      <c r="M121" s="11" t="s">
        <v>27</v>
      </c>
      <c r="N121" s="11" t="s">
        <v>28</v>
      </c>
      <c r="O121" s="11">
        <v>124527341</v>
      </c>
      <c r="P121" s="11">
        <v>360</v>
      </c>
      <c r="Q121" s="11">
        <v>0</v>
      </c>
      <c r="R121" s="13" t="s">
        <v>29</v>
      </c>
    </row>
    <row r="122" spans="1:18" ht="120" x14ac:dyDescent="0.25">
      <c r="A122" s="8">
        <f t="shared" si="1"/>
        <v>118</v>
      </c>
      <c r="B122" s="8" t="s">
        <v>19</v>
      </c>
      <c r="C122" s="9" t="s">
        <v>544</v>
      </c>
      <c r="D122" s="9" t="s">
        <v>569</v>
      </c>
      <c r="E122" s="9" t="s">
        <v>570</v>
      </c>
      <c r="F122" s="24" t="s">
        <v>571</v>
      </c>
      <c r="G122" s="8" t="s">
        <v>24</v>
      </c>
      <c r="H122" s="11" t="s">
        <v>572</v>
      </c>
      <c r="I122" s="11" t="s">
        <v>573</v>
      </c>
      <c r="J122" s="11" t="s">
        <v>267</v>
      </c>
      <c r="K122" s="11"/>
      <c r="L122" s="33">
        <v>390381.63</v>
      </c>
      <c r="M122" s="11" t="s">
        <v>27</v>
      </c>
      <c r="N122" s="11" t="s">
        <v>28</v>
      </c>
      <c r="O122" s="11">
        <v>124527341</v>
      </c>
      <c r="P122" s="11">
        <v>360</v>
      </c>
      <c r="Q122" s="11">
        <v>0</v>
      </c>
      <c r="R122" s="13" t="s">
        <v>29</v>
      </c>
    </row>
    <row r="123" spans="1:18" ht="96" x14ac:dyDescent="0.25">
      <c r="A123" s="8">
        <f t="shared" si="1"/>
        <v>119</v>
      </c>
      <c r="B123" s="8" t="s">
        <v>19</v>
      </c>
      <c r="C123" s="9" t="s">
        <v>544</v>
      </c>
      <c r="D123" s="9" t="s">
        <v>574</v>
      </c>
      <c r="E123" s="9" t="s">
        <v>575</v>
      </c>
      <c r="F123" s="24" t="s">
        <v>576</v>
      </c>
      <c r="G123" s="8" t="s">
        <v>24</v>
      </c>
      <c r="H123" s="11" t="s">
        <v>577</v>
      </c>
      <c r="I123" s="11" t="s">
        <v>578</v>
      </c>
      <c r="J123" s="11" t="s">
        <v>267</v>
      </c>
      <c r="K123" s="11"/>
      <c r="L123" s="33">
        <v>938417.39</v>
      </c>
      <c r="M123" s="11" t="s">
        <v>27</v>
      </c>
      <c r="N123" s="11" t="s">
        <v>28</v>
      </c>
      <c r="O123" s="11">
        <v>124527341</v>
      </c>
      <c r="P123" s="11">
        <v>360</v>
      </c>
      <c r="Q123" s="11">
        <v>0</v>
      </c>
      <c r="R123" s="13" t="s">
        <v>29</v>
      </c>
    </row>
    <row r="124" spans="1:18" ht="108" x14ac:dyDescent="0.25">
      <c r="A124" s="8">
        <f t="shared" si="1"/>
        <v>120</v>
      </c>
      <c r="B124" s="8" t="s">
        <v>19</v>
      </c>
      <c r="C124" s="9" t="s">
        <v>579</v>
      </c>
      <c r="D124" s="9" t="s">
        <v>580</v>
      </c>
      <c r="E124" s="9" t="s">
        <v>581</v>
      </c>
      <c r="F124" s="24" t="s">
        <v>582</v>
      </c>
      <c r="G124" s="8" t="s">
        <v>24</v>
      </c>
      <c r="H124" s="11" t="s">
        <v>583</v>
      </c>
      <c r="I124" s="11" t="s">
        <v>584</v>
      </c>
      <c r="J124" s="11" t="s">
        <v>267</v>
      </c>
      <c r="K124" s="11"/>
      <c r="L124" s="33">
        <v>1293768.74</v>
      </c>
      <c r="M124" s="11" t="s">
        <v>27</v>
      </c>
      <c r="N124" s="11" t="s">
        <v>28</v>
      </c>
      <c r="O124" s="11">
        <v>124527342</v>
      </c>
      <c r="P124" s="11">
        <v>360</v>
      </c>
      <c r="Q124" s="11">
        <v>0</v>
      </c>
      <c r="R124" s="13" t="s">
        <v>29</v>
      </c>
    </row>
    <row r="125" spans="1:18" ht="72" x14ac:dyDescent="0.25">
      <c r="A125" s="8">
        <f t="shared" si="1"/>
        <v>121</v>
      </c>
      <c r="B125" s="8" t="s">
        <v>19</v>
      </c>
      <c r="C125" s="9" t="s">
        <v>585</v>
      </c>
      <c r="D125" s="9" t="s">
        <v>586</v>
      </c>
      <c r="E125" s="9" t="s">
        <v>587</v>
      </c>
      <c r="F125" s="24" t="s">
        <v>588</v>
      </c>
      <c r="G125" s="8" t="s">
        <v>24</v>
      </c>
      <c r="H125" s="11" t="s">
        <v>589</v>
      </c>
      <c r="I125" s="11" t="s">
        <v>590</v>
      </c>
      <c r="J125" s="11" t="s">
        <v>267</v>
      </c>
      <c r="K125" s="11"/>
      <c r="L125" s="33">
        <v>75073.39</v>
      </c>
      <c r="M125" s="11" t="s">
        <v>27</v>
      </c>
      <c r="N125" s="11" t="s">
        <v>28</v>
      </c>
      <c r="O125" s="11">
        <v>124527341</v>
      </c>
      <c r="P125" s="11">
        <v>360</v>
      </c>
      <c r="Q125" s="11">
        <v>0</v>
      </c>
      <c r="R125" s="13" t="s">
        <v>29</v>
      </c>
    </row>
    <row r="126" spans="1:18" ht="96" x14ac:dyDescent="0.25">
      <c r="A126" s="8">
        <f t="shared" si="1"/>
        <v>122</v>
      </c>
      <c r="B126" s="8" t="s">
        <v>19</v>
      </c>
      <c r="C126" s="9" t="s">
        <v>585</v>
      </c>
      <c r="D126" s="9" t="s">
        <v>591</v>
      </c>
      <c r="E126" s="9" t="s">
        <v>592</v>
      </c>
      <c r="F126" s="24" t="s">
        <v>593</v>
      </c>
      <c r="G126" s="8" t="s">
        <v>24</v>
      </c>
      <c r="H126" s="11" t="s">
        <v>594</v>
      </c>
      <c r="I126" s="11" t="s">
        <v>595</v>
      </c>
      <c r="J126" s="11" t="s">
        <v>267</v>
      </c>
      <c r="K126" s="11"/>
      <c r="L126" s="33">
        <v>126686.35</v>
      </c>
      <c r="M126" s="11" t="s">
        <v>27</v>
      </c>
      <c r="N126" s="11" t="s">
        <v>28</v>
      </c>
      <c r="O126" s="11">
        <v>124527341</v>
      </c>
      <c r="P126" s="11">
        <v>360</v>
      </c>
      <c r="Q126" s="11">
        <v>0</v>
      </c>
      <c r="R126" s="13" t="s">
        <v>29</v>
      </c>
    </row>
    <row r="127" spans="1:18" ht="96" x14ac:dyDescent="0.25">
      <c r="A127" s="8">
        <f t="shared" si="1"/>
        <v>123</v>
      </c>
      <c r="B127" s="8" t="s">
        <v>19</v>
      </c>
      <c r="C127" s="9" t="s">
        <v>585</v>
      </c>
      <c r="D127" s="9" t="s">
        <v>596</v>
      </c>
      <c r="E127" s="9" t="s">
        <v>597</v>
      </c>
      <c r="F127" s="24" t="s">
        <v>598</v>
      </c>
      <c r="G127" s="8" t="s">
        <v>24</v>
      </c>
      <c r="H127" s="11" t="s">
        <v>599</v>
      </c>
      <c r="I127" s="11" t="s">
        <v>600</v>
      </c>
      <c r="J127" s="11" t="s">
        <v>267</v>
      </c>
      <c r="K127" s="11"/>
      <c r="L127" s="33">
        <v>28152.52</v>
      </c>
      <c r="M127" s="11" t="s">
        <v>27</v>
      </c>
      <c r="N127" s="11" t="s">
        <v>28</v>
      </c>
      <c r="O127" s="11">
        <v>124527341</v>
      </c>
      <c r="P127" s="11">
        <v>360</v>
      </c>
      <c r="Q127" s="11">
        <v>0</v>
      </c>
      <c r="R127" s="13" t="s">
        <v>29</v>
      </c>
    </row>
    <row r="128" spans="1:18" ht="84" x14ac:dyDescent="0.25">
      <c r="A128" s="8">
        <f t="shared" si="1"/>
        <v>124</v>
      </c>
      <c r="B128" s="8" t="s">
        <v>19</v>
      </c>
      <c r="C128" s="9" t="s">
        <v>585</v>
      </c>
      <c r="D128" s="9" t="s">
        <v>601</v>
      </c>
      <c r="E128" s="9" t="s">
        <v>602</v>
      </c>
      <c r="F128" s="24" t="s">
        <v>603</v>
      </c>
      <c r="G128" s="8" t="s">
        <v>24</v>
      </c>
      <c r="H128" s="11" t="s">
        <v>604</v>
      </c>
      <c r="I128" s="11" t="s">
        <v>605</v>
      </c>
      <c r="J128" s="11" t="s">
        <v>267</v>
      </c>
      <c r="K128" s="11"/>
      <c r="L128" s="33">
        <v>36241.78</v>
      </c>
      <c r="M128" s="11" t="s">
        <v>27</v>
      </c>
      <c r="N128" s="11" t="s">
        <v>28</v>
      </c>
      <c r="O128" s="11">
        <v>124527341</v>
      </c>
      <c r="P128" s="11">
        <v>360</v>
      </c>
      <c r="Q128" s="11">
        <v>0</v>
      </c>
      <c r="R128" s="13" t="s">
        <v>29</v>
      </c>
    </row>
    <row r="129" spans="1:18" ht="84" x14ac:dyDescent="0.25">
      <c r="A129" s="8">
        <f t="shared" si="1"/>
        <v>125</v>
      </c>
      <c r="B129" s="8" t="s">
        <v>19</v>
      </c>
      <c r="C129" s="9" t="s">
        <v>606</v>
      </c>
      <c r="D129" s="9" t="s">
        <v>607</v>
      </c>
      <c r="E129" s="9" t="s">
        <v>608</v>
      </c>
      <c r="F129" s="24" t="s">
        <v>609</v>
      </c>
      <c r="G129" s="8" t="s">
        <v>24</v>
      </c>
      <c r="H129" s="11" t="s">
        <v>610</v>
      </c>
      <c r="I129" s="11" t="s">
        <v>611</v>
      </c>
      <c r="J129" s="11" t="s">
        <v>267</v>
      </c>
      <c r="K129" s="11"/>
      <c r="L129" s="33">
        <v>873155.83</v>
      </c>
      <c r="M129" s="11" t="s">
        <v>27</v>
      </c>
      <c r="N129" s="11" t="s">
        <v>28</v>
      </c>
      <c r="O129" s="11">
        <v>124527341</v>
      </c>
      <c r="P129" s="11">
        <v>360</v>
      </c>
      <c r="Q129" s="11">
        <v>0</v>
      </c>
      <c r="R129" s="13" t="s">
        <v>29</v>
      </c>
    </row>
    <row r="130" spans="1:18" ht="120" x14ac:dyDescent="0.25">
      <c r="A130" s="8">
        <f t="shared" si="1"/>
        <v>126</v>
      </c>
      <c r="B130" s="8" t="s">
        <v>19</v>
      </c>
      <c r="C130" s="9" t="s">
        <v>606</v>
      </c>
      <c r="D130" s="9" t="s">
        <v>612</v>
      </c>
      <c r="E130" s="9" t="s">
        <v>613</v>
      </c>
      <c r="F130" s="24" t="s">
        <v>614</v>
      </c>
      <c r="G130" s="8" t="s">
        <v>24</v>
      </c>
      <c r="H130" s="11" t="s">
        <v>615</v>
      </c>
      <c r="I130" s="11" t="s">
        <v>616</v>
      </c>
      <c r="J130" s="11" t="s">
        <v>267</v>
      </c>
      <c r="K130" s="11"/>
      <c r="L130" s="33">
        <v>282922</v>
      </c>
      <c r="M130" s="11" t="s">
        <v>27</v>
      </c>
      <c r="N130" s="11" t="s">
        <v>28</v>
      </c>
      <c r="O130" s="11">
        <v>124527341</v>
      </c>
      <c r="P130" s="11">
        <v>360</v>
      </c>
      <c r="Q130" s="11">
        <v>0</v>
      </c>
      <c r="R130" s="13" t="s">
        <v>29</v>
      </c>
    </row>
    <row r="131" spans="1:18" ht="72" x14ac:dyDescent="0.25">
      <c r="A131" s="8">
        <f t="shared" si="1"/>
        <v>127</v>
      </c>
      <c r="B131" s="8" t="s">
        <v>19</v>
      </c>
      <c r="C131" s="9" t="s">
        <v>617</v>
      </c>
      <c r="D131" s="9" t="s">
        <v>618</v>
      </c>
      <c r="E131" s="9" t="s">
        <v>619</v>
      </c>
      <c r="F131" s="24" t="s">
        <v>620</v>
      </c>
      <c r="G131" s="8" t="s">
        <v>24</v>
      </c>
      <c r="H131" s="11" t="s">
        <v>621</v>
      </c>
      <c r="I131" s="11" t="s">
        <v>622</v>
      </c>
      <c r="J131" s="11" t="s">
        <v>267</v>
      </c>
      <c r="K131" s="11"/>
      <c r="L131" s="33">
        <v>1329737.44</v>
      </c>
      <c r="M131" s="11" t="s">
        <v>27</v>
      </c>
      <c r="N131" s="11" t="s">
        <v>28</v>
      </c>
      <c r="O131" s="11">
        <v>124527341</v>
      </c>
      <c r="P131" s="11">
        <v>360</v>
      </c>
      <c r="Q131" s="11">
        <v>0</v>
      </c>
      <c r="R131" s="13" t="s">
        <v>29</v>
      </c>
    </row>
    <row r="132" spans="1:18" ht="60" x14ac:dyDescent="0.25">
      <c r="A132" s="8">
        <f t="shared" si="1"/>
        <v>128</v>
      </c>
      <c r="B132" s="8" t="s">
        <v>19</v>
      </c>
      <c r="C132" s="9" t="s">
        <v>617</v>
      </c>
      <c r="D132" s="9" t="s">
        <v>623</v>
      </c>
      <c r="E132" s="9" t="s">
        <v>624</v>
      </c>
      <c r="F132" s="24" t="s">
        <v>625</v>
      </c>
      <c r="G132" s="8" t="s">
        <v>24</v>
      </c>
      <c r="H132" s="11" t="s">
        <v>626</v>
      </c>
      <c r="I132" s="11" t="s">
        <v>627</v>
      </c>
      <c r="J132" s="11" t="s">
        <v>267</v>
      </c>
      <c r="K132" s="11"/>
      <c r="L132" s="33">
        <v>125747.93</v>
      </c>
      <c r="M132" s="11" t="s">
        <v>27</v>
      </c>
      <c r="N132" s="11" t="s">
        <v>28</v>
      </c>
      <c r="O132" s="11">
        <v>124527341</v>
      </c>
      <c r="P132" s="11">
        <v>360</v>
      </c>
      <c r="Q132" s="11">
        <v>0</v>
      </c>
      <c r="R132" s="13" t="s">
        <v>29</v>
      </c>
    </row>
    <row r="133" spans="1:18" ht="60" x14ac:dyDescent="0.25">
      <c r="A133" s="8">
        <f t="shared" si="1"/>
        <v>129</v>
      </c>
      <c r="B133" s="8" t="s">
        <v>19</v>
      </c>
      <c r="C133" s="9" t="s">
        <v>617</v>
      </c>
      <c r="D133" s="9" t="s">
        <v>628</v>
      </c>
      <c r="E133" s="9" t="s">
        <v>629</v>
      </c>
      <c r="F133" s="24" t="s">
        <v>630</v>
      </c>
      <c r="G133" s="8" t="s">
        <v>24</v>
      </c>
      <c r="H133" s="11" t="s">
        <v>631</v>
      </c>
      <c r="I133" s="11" t="s">
        <v>632</v>
      </c>
      <c r="J133" s="11" t="s">
        <v>267</v>
      </c>
      <c r="K133" s="11"/>
      <c r="L133" s="33">
        <v>147331.53</v>
      </c>
      <c r="M133" s="11" t="s">
        <v>27</v>
      </c>
      <c r="N133" s="11" t="s">
        <v>28</v>
      </c>
      <c r="O133" s="11">
        <v>124527341</v>
      </c>
      <c r="P133" s="11">
        <v>360</v>
      </c>
      <c r="Q133" s="11">
        <v>0</v>
      </c>
      <c r="R133" s="13" t="s">
        <v>29</v>
      </c>
    </row>
    <row r="134" spans="1:18" ht="84" x14ac:dyDescent="0.25">
      <c r="A134" s="8">
        <f t="shared" si="1"/>
        <v>130</v>
      </c>
      <c r="B134" s="8" t="s">
        <v>19</v>
      </c>
      <c r="C134" s="9" t="s">
        <v>617</v>
      </c>
      <c r="D134" s="9" t="s">
        <v>633</v>
      </c>
      <c r="E134" s="9" t="s">
        <v>634</v>
      </c>
      <c r="F134" s="24" t="s">
        <v>635</v>
      </c>
      <c r="G134" s="8" t="s">
        <v>24</v>
      </c>
      <c r="H134" s="11" t="s">
        <v>636</v>
      </c>
      <c r="I134" s="11" t="s">
        <v>637</v>
      </c>
      <c r="J134" s="11" t="s">
        <v>267</v>
      </c>
      <c r="K134" s="11"/>
      <c r="L134" s="33">
        <v>566228.07999999996</v>
      </c>
      <c r="M134" s="11" t="s">
        <v>27</v>
      </c>
      <c r="N134" s="11" t="s">
        <v>28</v>
      </c>
      <c r="O134" s="11">
        <v>124527341</v>
      </c>
      <c r="P134" s="11">
        <v>360</v>
      </c>
      <c r="Q134" s="11">
        <v>0</v>
      </c>
      <c r="R134" s="13" t="s">
        <v>29</v>
      </c>
    </row>
    <row r="135" spans="1:18" ht="84" x14ac:dyDescent="0.25">
      <c r="A135" s="8">
        <f t="shared" ref="A135:A198" si="2">A134+1</f>
        <v>131</v>
      </c>
      <c r="B135" s="8" t="s">
        <v>19</v>
      </c>
      <c r="C135" s="9" t="s">
        <v>617</v>
      </c>
      <c r="D135" s="9" t="s">
        <v>638</v>
      </c>
      <c r="E135" s="9" t="s">
        <v>639</v>
      </c>
      <c r="F135" s="24" t="s">
        <v>640</v>
      </c>
      <c r="G135" s="8" t="s">
        <v>24</v>
      </c>
      <c r="H135" s="11" t="s">
        <v>641</v>
      </c>
      <c r="I135" s="11" t="s">
        <v>642</v>
      </c>
      <c r="J135" s="11" t="s">
        <v>267</v>
      </c>
      <c r="K135" s="11"/>
      <c r="L135" s="33">
        <v>363167.53</v>
      </c>
      <c r="M135" s="11" t="s">
        <v>27</v>
      </c>
      <c r="N135" s="11" t="s">
        <v>28</v>
      </c>
      <c r="O135" s="11">
        <v>124527341</v>
      </c>
      <c r="P135" s="11">
        <v>360</v>
      </c>
      <c r="Q135" s="11">
        <v>0</v>
      </c>
      <c r="R135" s="13" t="s">
        <v>29</v>
      </c>
    </row>
    <row r="136" spans="1:18" ht="108" x14ac:dyDescent="0.25">
      <c r="A136" s="8">
        <f t="shared" si="2"/>
        <v>132</v>
      </c>
      <c r="B136" s="8" t="s">
        <v>19</v>
      </c>
      <c r="C136" s="9" t="s">
        <v>617</v>
      </c>
      <c r="D136" s="9" t="s">
        <v>643</v>
      </c>
      <c r="E136" s="9" t="s">
        <v>644</v>
      </c>
      <c r="F136" s="24" t="s">
        <v>541</v>
      </c>
      <c r="G136" s="8" t="s">
        <v>24</v>
      </c>
      <c r="H136" s="11" t="s">
        <v>645</v>
      </c>
      <c r="I136" s="11" t="s">
        <v>646</v>
      </c>
      <c r="J136" s="11" t="s">
        <v>267</v>
      </c>
      <c r="K136" s="11"/>
      <c r="L136" s="33">
        <v>398827.39</v>
      </c>
      <c r="M136" s="11" t="s">
        <v>27</v>
      </c>
      <c r="N136" s="11" t="s">
        <v>28</v>
      </c>
      <c r="O136" s="11">
        <v>124527341</v>
      </c>
      <c r="P136" s="11">
        <v>360</v>
      </c>
      <c r="Q136" s="11">
        <v>0</v>
      </c>
      <c r="R136" s="13" t="s">
        <v>29</v>
      </c>
    </row>
    <row r="137" spans="1:18" ht="84" x14ac:dyDescent="0.25">
      <c r="A137" s="8">
        <f t="shared" si="2"/>
        <v>133</v>
      </c>
      <c r="B137" s="8" t="s">
        <v>19</v>
      </c>
      <c r="C137" s="9" t="s">
        <v>617</v>
      </c>
      <c r="D137" s="9" t="s">
        <v>647</v>
      </c>
      <c r="E137" s="9" t="s">
        <v>648</v>
      </c>
      <c r="F137" s="24" t="s">
        <v>649</v>
      </c>
      <c r="G137" s="8" t="s">
        <v>24</v>
      </c>
      <c r="H137" s="11" t="s">
        <v>650</v>
      </c>
      <c r="I137" s="11" t="s">
        <v>651</v>
      </c>
      <c r="J137" s="11" t="s">
        <v>267</v>
      </c>
      <c r="K137" s="11"/>
      <c r="L137" s="33">
        <v>487977.04</v>
      </c>
      <c r="M137" s="11" t="s">
        <v>27</v>
      </c>
      <c r="N137" s="11" t="s">
        <v>28</v>
      </c>
      <c r="O137" s="11">
        <v>124527341</v>
      </c>
      <c r="P137" s="11">
        <v>360</v>
      </c>
      <c r="Q137" s="11">
        <v>0</v>
      </c>
      <c r="R137" s="13" t="s">
        <v>29</v>
      </c>
    </row>
    <row r="138" spans="1:18" ht="84" x14ac:dyDescent="0.25">
      <c r="A138" s="8">
        <f t="shared" si="2"/>
        <v>134</v>
      </c>
      <c r="B138" s="8" t="s">
        <v>19</v>
      </c>
      <c r="C138" s="9" t="s">
        <v>617</v>
      </c>
      <c r="D138" s="9" t="s">
        <v>652</v>
      </c>
      <c r="E138" s="9" t="s">
        <v>653</v>
      </c>
      <c r="F138" s="24" t="s">
        <v>654</v>
      </c>
      <c r="G138" s="8" t="s">
        <v>24</v>
      </c>
      <c r="H138" s="11" t="s">
        <v>655</v>
      </c>
      <c r="I138" s="11" t="s">
        <v>656</v>
      </c>
      <c r="J138" s="11" t="s">
        <v>267</v>
      </c>
      <c r="K138" s="11"/>
      <c r="L138" s="33">
        <v>394135.3</v>
      </c>
      <c r="M138" s="11" t="s">
        <v>27</v>
      </c>
      <c r="N138" s="11" t="s">
        <v>28</v>
      </c>
      <c r="O138" s="11">
        <v>124527341</v>
      </c>
      <c r="P138" s="11">
        <v>360</v>
      </c>
      <c r="Q138" s="11">
        <v>0</v>
      </c>
      <c r="R138" s="13" t="s">
        <v>29</v>
      </c>
    </row>
    <row r="139" spans="1:18" ht="108" x14ac:dyDescent="0.25">
      <c r="A139" s="8">
        <f t="shared" si="2"/>
        <v>135</v>
      </c>
      <c r="B139" s="8" t="s">
        <v>19</v>
      </c>
      <c r="C139" s="9" t="s">
        <v>617</v>
      </c>
      <c r="D139" s="9" t="s">
        <v>657</v>
      </c>
      <c r="E139" s="9" t="s">
        <v>658</v>
      </c>
      <c r="F139" s="24" t="s">
        <v>659</v>
      </c>
      <c r="G139" s="8" t="s">
        <v>24</v>
      </c>
      <c r="H139" s="11" t="s">
        <v>660</v>
      </c>
      <c r="I139" s="11" t="s">
        <v>661</v>
      </c>
      <c r="J139" s="11" t="s">
        <v>267</v>
      </c>
      <c r="K139" s="11"/>
      <c r="L139" s="33">
        <v>129953.99</v>
      </c>
      <c r="M139" s="11" t="s">
        <v>27</v>
      </c>
      <c r="N139" s="11" t="s">
        <v>28</v>
      </c>
      <c r="O139" s="11">
        <v>124527341</v>
      </c>
      <c r="P139" s="11">
        <v>360</v>
      </c>
      <c r="Q139" s="11">
        <v>0</v>
      </c>
      <c r="R139" s="13" t="s">
        <v>29</v>
      </c>
    </row>
    <row r="140" spans="1:18" ht="108" x14ac:dyDescent="0.25">
      <c r="A140" s="8">
        <f t="shared" si="2"/>
        <v>136</v>
      </c>
      <c r="B140" s="8" t="s">
        <v>19</v>
      </c>
      <c r="C140" s="9" t="s">
        <v>617</v>
      </c>
      <c r="D140" s="9" t="s">
        <v>662</v>
      </c>
      <c r="E140" s="9" t="s">
        <v>663</v>
      </c>
      <c r="F140" s="24" t="s">
        <v>664</v>
      </c>
      <c r="G140" s="8" t="s">
        <v>24</v>
      </c>
      <c r="H140" s="11" t="s">
        <v>665</v>
      </c>
      <c r="I140" s="11" t="s">
        <v>666</v>
      </c>
      <c r="J140" s="11" t="s">
        <v>267</v>
      </c>
      <c r="K140" s="11"/>
      <c r="L140" s="33">
        <v>343449.82</v>
      </c>
      <c r="M140" s="11" t="s">
        <v>27</v>
      </c>
      <c r="N140" s="11" t="s">
        <v>28</v>
      </c>
      <c r="O140" s="11">
        <v>124527341</v>
      </c>
      <c r="P140" s="11">
        <v>360</v>
      </c>
      <c r="Q140" s="11">
        <v>0</v>
      </c>
      <c r="R140" s="13" t="s">
        <v>29</v>
      </c>
    </row>
    <row r="141" spans="1:18" ht="108" x14ac:dyDescent="0.25">
      <c r="A141" s="8">
        <f t="shared" si="2"/>
        <v>137</v>
      </c>
      <c r="B141" s="8" t="s">
        <v>19</v>
      </c>
      <c r="C141" s="9" t="s">
        <v>617</v>
      </c>
      <c r="D141" s="9" t="s">
        <v>667</v>
      </c>
      <c r="E141" s="9" t="s">
        <v>668</v>
      </c>
      <c r="F141" s="24" t="s">
        <v>669</v>
      </c>
      <c r="G141" s="8" t="s">
        <v>24</v>
      </c>
      <c r="H141" s="11" t="s">
        <v>670</v>
      </c>
      <c r="I141" s="11" t="s">
        <v>671</v>
      </c>
      <c r="J141" s="11" t="s">
        <v>267</v>
      </c>
      <c r="K141" s="11"/>
      <c r="L141" s="33">
        <v>194930.98</v>
      </c>
      <c r="M141" s="11" t="s">
        <v>27</v>
      </c>
      <c r="N141" s="11" t="s">
        <v>28</v>
      </c>
      <c r="O141" s="11">
        <v>124527341</v>
      </c>
      <c r="P141" s="11">
        <v>360</v>
      </c>
      <c r="Q141" s="11">
        <v>0</v>
      </c>
      <c r="R141" s="13" t="s">
        <v>29</v>
      </c>
    </row>
    <row r="142" spans="1:18" ht="96" x14ac:dyDescent="0.25">
      <c r="A142" s="8">
        <f t="shared" si="2"/>
        <v>138</v>
      </c>
      <c r="B142" s="8" t="s">
        <v>19</v>
      </c>
      <c r="C142" s="9" t="s">
        <v>617</v>
      </c>
      <c r="D142" s="9" t="s">
        <v>672</v>
      </c>
      <c r="E142" s="9" t="s">
        <v>673</v>
      </c>
      <c r="F142" s="24" t="s">
        <v>674</v>
      </c>
      <c r="G142" s="8" t="s">
        <v>24</v>
      </c>
      <c r="H142" s="11" t="s">
        <v>675</v>
      </c>
      <c r="I142" s="11" t="s">
        <v>676</v>
      </c>
      <c r="J142" s="11" t="s">
        <v>267</v>
      </c>
      <c r="K142" s="11"/>
      <c r="L142" s="33">
        <v>385220.75</v>
      </c>
      <c r="M142" s="11" t="s">
        <v>27</v>
      </c>
      <c r="N142" s="11" t="s">
        <v>28</v>
      </c>
      <c r="O142" s="11">
        <v>124527341</v>
      </c>
      <c r="P142" s="11">
        <v>360</v>
      </c>
      <c r="Q142" s="11">
        <v>0</v>
      </c>
      <c r="R142" s="13" t="s">
        <v>29</v>
      </c>
    </row>
    <row r="143" spans="1:18" ht="96" x14ac:dyDescent="0.25">
      <c r="A143" s="8">
        <f t="shared" si="2"/>
        <v>139</v>
      </c>
      <c r="B143" s="8" t="s">
        <v>19</v>
      </c>
      <c r="C143" s="9" t="s">
        <v>617</v>
      </c>
      <c r="D143" s="9" t="s">
        <v>677</v>
      </c>
      <c r="E143" s="9" t="s">
        <v>678</v>
      </c>
      <c r="F143" s="24" t="s">
        <v>679</v>
      </c>
      <c r="G143" s="8" t="s">
        <v>24</v>
      </c>
      <c r="H143" s="11" t="s">
        <v>680</v>
      </c>
      <c r="I143" s="11" t="s">
        <v>681</v>
      </c>
      <c r="J143" s="11" t="s">
        <v>267</v>
      </c>
      <c r="K143" s="11"/>
      <c r="L143" s="33">
        <v>319061.90999999997</v>
      </c>
      <c r="M143" s="11" t="s">
        <v>27</v>
      </c>
      <c r="N143" s="11" t="s">
        <v>28</v>
      </c>
      <c r="O143" s="11">
        <v>124527341</v>
      </c>
      <c r="P143" s="11">
        <v>360</v>
      </c>
      <c r="Q143" s="11">
        <v>0</v>
      </c>
      <c r="R143" s="13" t="s">
        <v>29</v>
      </c>
    </row>
    <row r="144" spans="1:18" ht="84" x14ac:dyDescent="0.25">
      <c r="A144" s="8">
        <f t="shared" si="2"/>
        <v>140</v>
      </c>
      <c r="B144" s="8" t="s">
        <v>19</v>
      </c>
      <c r="C144" s="9" t="s">
        <v>617</v>
      </c>
      <c r="D144" s="9" t="s">
        <v>682</v>
      </c>
      <c r="E144" s="9" t="s">
        <v>683</v>
      </c>
      <c r="F144" s="24" t="s">
        <v>684</v>
      </c>
      <c r="G144" s="8" t="s">
        <v>24</v>
      </c>
      <c r="H144" s="11" t="s">
        <v>685</v>
      </c>
      <c r="I144" s="11" t="s">
        <v>686</v>
      </c>
      <c r="J144" s="11" t="s">
        <v>267</v>
      </c>
      <c r="K144" s="11"/>
      <c r="L144" s="33">
        <v>250625.55</v>
      </c>
      <c r="M144" s="11" t="s">
        <v>27</v>
      </c>
      <c r="N144" s="11" t="s">
        <v>28</v>
      </c>
      <c r="O144" s="11">
        <v>124527341</v>
      </c>
      <c r="P144" s="11">
        <v>360</v>
      </c>
      <c r="Q144" s="11">
        <v>0</v>
      </c>
      <c r="R144" s="13" t="s">
        <v>29</v>
      </c>
    </row>
    <row r="145" spans="1:18" ht="120" x14ac:dyDescent="0.25">
      <c r="A145" s="8">
        <f t="shared" si="2"/>
        <v>141</v>
      </c>
      <c r="B145" s="8" t="s">
        <v>19</v>
      </c>
      <c r="C145" s="9" t="s">
        <v>617</v>
      </c>
      <c r="D145" s="9" t="s">
        <v>687</v>
      </c>
      <c r="E145" s="9" t="s">
        <v>688</v>
      </c>
      <c r="F145" s="24" t="s">
        <v>689</v>
      </c>
      <c r="G145" s="8" t="s">
        <v>24</v>
      </c>
      <c r="H145" s="11" t="s">
        <v>690</v>
      </c>
      <c r="I145" s="11" t="s">
        <v>691</v>
      </c>
      <c r="J145" s="11" t="s">
        <v>267</v>
      </c>
      <c r="K145" s="11"/>
      <c r="L145" s="33">
        <v>380059.04</v>
      </c>
      <c r="M145" s="11" t="s">
        <v>27</v>
      </c>
      <c r="N145" s="11" t="s">
        <v>28</v>
      </c>
      <c r="O145" s="11">
        <v>124527341</v>
      </c>
      <c r="P145" s="11">
        <v>360</v>
      </c>
      <c r="Q145" s="11">
        <v>0</v>
      </c>
      <c r="R145" s="13" t="s">
        <v>29</v>
      </c>
    </row>
    <row r="146" spans="1:18" ht="108" x14ac:dyDescent="0.25">
      <c r="A146" s="8">
        <f t="shared" si="2"/>
        <v>142</v>
      </c>
      <c r="B146" s="8" t="s">
        <v>19</v>
      </c>
      <c r="C146" s="9" t="s">
        <v>617</v>
      </c>
      <c r="D146" s="9" t="s">
        <v>692</v>
      </c>
      <c r="E146" s="9" t="s">
        <v>693</v>
      </c>
      <c r="F146" s="24" t="s">
        <v>694</v>
      </c>
      <c r="G146" s="8" t="s">
        <v>24</v>
      </c>
      <c r="H146" s="11" t="s">
        <v>695</v>
      </c>
      <c r="I146" s="11" t="s">
        <v>696</v>
      </c>
      <c r="J146" s="11" t="s">
        <v>267</v>
      </c>
      <c r="K146" s="11"/>
      <c r="L146" s="33">
        <v>325630.83</v>
      </c>
      <c r="M146" s="11" t="s">
        <v>27</v>
      </c>
      <c r="N146" s="11" t="s">
        <v>28</v>
      </c>
      <c r="O146" s="11">
        <v>124527341</v>
      </c>
      <c r="P146" s="11">
        <v>360</v>
      </c>
      <c r="Q146" s="11">
        <v>0</v>
      </c>
      <c r="R146" s="13" t="s">
        <v>29</v>
      </c>
    </row>
    <row r="147" spans="1:18" ht="72" x14ac:dyDescent="0.25">
      <c r="A147" s="8">
        <f t="shared" si="2"/>
        <v>143</v>
      </c>
      <c r="B147" s="8" t="s">
        <v>19</v>
      </c>
      <c r="C147" s="9" t="s">
        <v>697</v>
      </c>
      <c r="D147" s="9" t="s">
        <v>698</v>
      </c>
      <c r="E147" s="9" t="s">
        <v>699</v>
      </c>
      <c r="F147" s="24" t="s">
        <v>700</v>
      </c>
      <c r="G147" s="8" t="s">
        <v>24</v>
      </c>
      <c r="H147" s="11" t="s">
        <v>701</v>
      </c>
      <c r="I147" s="11" t="s">
        <v>702</v>
      </c>
      <c r="J147" s="11" t="s">
        <v>267</v>
      </c>
      <c r="K147" s="11"/>
      <c r="L147" s="33">
        <v>1689151.3</v>
      </c>
      <c r="M147" s="11" t="s">
        <v>27</v>
      </c>
      <c r="N147" s="11" t="s">
        <v>28</v>
      </c>
      <c r="O147" s="11">
        <v>124527341</v>
      </c>
      <c r="P147" s="11">
        <v>360</v>
      </c>
      <c r="Q147" s="11">
        <v>0</v>
      </c>
      <c r="R147" s="13" t="s">
        <v>29</v>
      </c>
    </row>
    <row r="148" spans="1:18" ht="108" x14ac:dyDescent="0.25">
      <c r="A148" s="8">
        <f t="shared" si="2"/>
        <v>144</v>
      </c>
      <c r="B148" s="8" t="s">
        <v>19</v>
      </c>
      <c r="C148" s="9" t="s">
        <v>697</v>
      </c>
      <c r="D148" s="9" t="s">
        <v>703</v>
      </c>
      <c r="E148" s="9" t="s">
        <v>704</v>
      </c>
      <c r="F148" s="24" t="s">
        <v>705</v>
      </c>
      <c r="G148" s="8" t="s">
        <v>24</v>
      </c>
      <c r="H148" s="11" t="s">
        <v>706</v>
      </c>
      <c r="I148" s="11" t="s">
        <v>707</v>
      </c>
      <c r="J148" s="11" t="s">
        <v>267</v>
      </c>
      <c r="K148" s="11"/>
      <c r="L148" s="33">
        <v>380579.53</v>
      </c>
      <c r="M148" s="11" t="s">
        <v>27</v>
      </c>
      <c r="N148" s="11" t="s">
        <v>28</v>
      </c>
      <c r="O148" s="11">
        <v>124527341</v>
      </c>
      <c r="P148" s="11">
        <v>360</v>
      </c>
      <c r="Q148" s="11">
        <v>0</v>
      </c>
      <c r="R148" s="13" t="s">
        <v>29</v>
      </c>
    </row>
    <row r="149" spans="1:18" ht="108" x14ac:dyDescent="0.25">
      <c r="A149" s="8">
        <f t="shared" si="2"/>
        <v>145</v>
      </c>
      <c r="B149" s="8" t="s">
        <v>19</v>
      </c>
      <c r="C149" s="9" t="s">
        <v>708</v>
      </c>
      <c r="D149" s="9" t="s">
        <v>709</v>
      </c>
      <c r="E149" s="36" t="s">
        <v>1697</v>
      </c>
      <c r="F149" s="24" t="s">
        <v>710</v>
      </c>
      <c r="G149" s="8" t="s">
        <v>24</v>
      </c>
      <c r="H149" s="11" t="s">
        <v>711</v>
      </c>
      <c r="I149" s="36" t="s">
        <v>1677</v>
      </c>
      <c r="J149" s="15">
        <v>31048</v>
      </c>
      <c r="K149" s="11"/>
      <c r="L149" s="33">
        <v>7453.19</v>
      </c>
      <c r="M149" s="11" t="s">
        <v>27</v>
      </c>
      <c r="N149" s="11" t="s">
        <v>28</v>
      </c>
      <c r="O149" s="11">
        <v>124527342</v>
      </c>
      <c r="P149" s="11">
        <v>360</v>
      </c>
      <c r="Q149" s="11">
        <v>0</v>
      </c>
      <c r="R149" s="13" t="s">
        <v>29</v>
      </c>
    </row>
    <row r="150" spans="1:18" ht="96" x14ac:dyDescent="0.25">
      <c r="A150" s="8">
        <f t="shared" si="2"/>
        <v>146</v>
      </c>
      <c r="B150" s="8" t="s">
        <v>19</v>
      </c>
      <c r="C150" s="9" t="s">
        <v>708</v>
      </c>
      <c r="D150" s="9" t="s">
        <v>712</v>
      </c>
      <c r="E150" s="37" t="s">
        <v>1698</v>
      </c>
      <c r="F150" s="24" t="s">
        <v>713</v>
      </c>
      <c r="G150" s="8" t="s">
        <v>24</v>
      </c>
      <c r="H150" s="11" t="s">
        <v>714</v>
      </c>
      <c r="I150" s="37" t="s">
        <v>1678</v>
      </c>
      <c r="J150" s="15">
        <v>31048</v>
      </c>
      <c r="K150" s="11"/>
      <c r="L150" s="34">
        <v>455692.12</v>
      </c>
      <c r="M150" s="11" t="s">
        <v>27</v>
      </c>
      <c r="N150" s="11" t="s">
        <v>28</v>
      </c>
      <c r="O150" s="11">
        <v>124527342</v>
      </c>
      <c r="P150" s="11">
        <v>360</v>
      </c>
      <c r="Q150" s="11">
        <v>0</v>
      </c>
      <c r="R150" s="13" t="s">
        <v>29</v>
      </c>
    </row>
    <row r="151" spans="1:18" ht="72" x14ac:dyDescent="0.25">
      <c r="A151" s="8">
        <f t="shared" si="2"/>
        <v>147</v>
      </c>
      <c r="B151" s="8" t="s">
        <v>19</v>
      </c>
      <c r="C151" s="9" t="s">
        <v>708</v>
      </c>
      <c r="D151" s="9" t="s">
        <v>715</v>
      </c>
      <c r="E151" s="37" t="s">
        <v>1699</v>
      </c>
      <c r="F151" s="24" t="s">
        <v>716</v>
      </c>
      <c r="G151" s="8" t="s">
        <v>24</v>
      </c>
      <c r="H151" s="11" t="s">
        <v>717</v>
      </c>
      <c r="I151" s="37" t="s">
        <v>1679</v>
      </c>
      <c r="J151" s="15">
        <v>31048</v>
      </c>
      <c r="K151" s="11"/>
      <c r="L151" s="33">
        <v>70690.080000000002</v>
      </c>
      <c r="M151" s="11" t="s">
        <v>27</v>
      </c>
      <c r="N151" s="11" t="s">
        <v>28</v>
      </c>
      <c r="O151" s="11">
        <v>124527342</v>
      </c>
      <c r="P151" s="11">
        <v>360</v>
      </c>
      <c r="Q151" s="11">
        <v>0</v>
      </c>
      <c r="R151" s="13" t="s">
        <v>29</v>
      </c>
    </row>
    <row r="152" spans="1:18" ht="72" x14ac:dyDescent="0.25">
      <c r="A152" s="8">
        <f t="shared" si="2"/>
        <v>148</v>
      </c>
      <c r="B152" s="8" t="s">
        <v>19</v>
      </c>
      <c r="C152" s="9" t="s">
        <v>708</v>
      </c>
      <c r="D152" s="9" t="s">
        <v>718</v>
      </c>
      <c r="E152" s="37" t="s">
        <v>1700</v>
      </c>
      <c r="F152" s="24" t="s">
        <v>719</v>
      </c>
      <c r="G152" s="8" t="s">
        <v>24</v>
      </c>
      <c r="H152" s="11" t="s">
        <v>720</v>
      </c>
      <c r="I152" s="37" t="s">
        <v>1680</v>
      </c>
      <c r="J152" s="15">
        <v>31048</v>
      </c>
      <c r="K152" s="11"/>
      <c r="L152" s="33">
        <v>27490.59</v>
      </c>
      <c r="M152" s="11" t="s">
        <v>27</v>
      </c>
      <c r="N152" s="11" t="s">
        <v>28</v>
      </c>
      <c r="O152" s="11">
        <v>124527342</v>
      </c>
      <c r="P152" s="11">
        <v>360</v>
      </c>
      <c r="Q152" s="11">
        <v>0</v>
      </c>
      <c r="R152" s="13" t="s">
        <v>29</v>
      </c>
    </row>
    <row r="153" spans="1:18" ht="72" x14ac:dyDescent="0.25">
      <c r="A153" s="8">
        <f t="shared" si="2"/>
        <v>149</v>
      </c>
      <c r="B153" s="8" t="s">
        <v>19</v>
      </c>
      <c r="C153" s="9" t="s">
        <v>708</v>
      </c>
      <c r="D153" s="9" t="s">
        <v>721</v>
      </c>
      <c r="E153" s="37" t="s">
        <v>1701</v>
      </c>
      <c r="F153" s="24" t="s">
        <v>722</v>
      </c>
      <c r="G153" s="8" t="s">
        <v>24</v>
      </c>
      <c r="H153" s="11" t="s">
        <v>723</v>
      </c>
      <c r="I153" s="37" t="s">
        <v>1681</v>
      </c>
      <c r="J153" s="15">
        <v>31048</v>
      </c>
      <c r="K153" s="11"/>
      <c r="L153" s="33">
        <v>94237.56</v>
      </c>
      <c r="M153" s="11" t="s">
        <v>27</v>
      </c>
      <c r="N153" s="11" t="s">
        <v>28</v>
      </c>
      <c r="O153" s="11">
        <v>124527342</v>
      </c>
      <c r="P153" s="11">
        <v>360</v>
      </c>
      <c r="Q153" s="11">
        <v>0</v>
      </c>
      <c r="R153" s="13" t="s">
        <v>29</v>
      </c>
    </row>
    <row r="154" spans="1:18" ht="72" x14ac:dyDescent="0.25">
      <c r="A154" s="8">
        <f t="shared" si="2"/>
        <v>150</v>
      </c>
      <c r="B154" s="8" t="s">
        <v>19</v>
      </c>
      <c r="C154" s="9" t="s">
        <v>708</v>
      </c>
      <c r="D154" s="9" t="s">
        <v>724</v>
      </c>
      <c r="E154" s="37" t="s">
        <v>1702</v>
      </c>
      <c r="F154" s="24" t="s">
        <v>725</v>
      </c>
      <c r="G154" s="8" t="s">
        <v>24</v>
      </c>
      <c r="H154" s="11" t="s">
        <v>726</v>
      </c>
      <c r="I154" s="37" t="s">
        <v>1682</v>
      </c>
      <c r="J154" s="15">
        <v>31048</v>
      </c>
      <c r="K154" s="11"/>
      <c r="L154" s="33">
        <v>11781.68</v>
      </c>
      <c r="M154" s="11" t="s">
        <v>27</v>
      </c>
      <c r="N154" s="11" t="s">
        <v>28</v>
      </c>
      <c r="O154" s="11">
        <v>124527342</v>
      </c>
      <c r="P154" s="11">
        <v>360</v>
      </c>
      <c r="Q154" s="11">
        <v>0</v>
      </c>
      <c r="R154" s="13" t="s">
        <v>29</v>
      </c>
    </row>
    <row r="155" spans="1:18" ht="84" x14ac:dyDescent="0.25">
      <c r="A155" s="8">
        <f t="shared" si="2"/>
        <v>151</v>
      </c>
      <c r="B155" s="8" t="s">
        <v>19</v>
      </c>
      <c r="C155" s="9" t="s">
        <v>708</v>
      </c>
      <c r="D155" s="9" t="s">
        <v>727</v>
      </c>
      <c r="E155" s="37" t="s">
        <v>1703</v>
      </c>
      <c r="F155" s="24" t="s">
        <v>728</v>
      </c>
      <c r="G155" s="8" t="s">
        <v>24</v>
      </c>
      <c r="H155" s="11" t="s">
        <v>729</v>
      </c>
      <c r="I155" s="37" t="s">
        <v>1683</v>
      </c>
      <c r="J155" s="15">
        <v>31048</v>
      </c>
      <c r="K155" s="11"/>
      <c r="L155" s="33">
        <v>23563.360000000001</v>
      </c>
      <c r="M155" s="11" t="s">
        <v>27</v>
      </c>
      <c r="N155" s="11" t="s">
        <v>28</v>
      </c>
      <c r="O155" s="11">
        <v>124527342</v>
      </c>
      <c r="P155" s="11">
        <v>360</v>
      </c>
      <c r="Q155" s="11">
        <v>0</v>
      </c>
      <c r="R155" s="13" t="s">
        <v>29</v>
      </c>
    </row>
    <row r="156" spans="1:18" ht="84" x14ac:dyDescent="0.25">
      <c r="A156" s="8">
        <f t="shared" si="2"/>
        <v>152</v>
      </c>
      <c r="B156" s="8" t="s">
        <v>19</v>
      </c>
      <c r="C156" s="9" t="s">
        <v>708</v>
      </c>
      <c r="D156" s="9" t="s">
        <v>730</v>
      </c>
      <c r="E156" s="37" t="s">
        <v>1704</v>
      </c>
      <c r="F156" s="24" t="s">
        <v>725</v>
      </c>
      <c r="G156" s="8" t="s">
        <v>24</v>
      </c>
      <c r="H156" s="11" t="s">
        <v>731</v>
      </c>
      <c r="I156" s="37" t="s">
        <v>1684</v>
      </c>
      <c r="J156" s="15">
        <v>31048</v>
      </c>
      <c r="K156" s="11"/>
      <c r="L156" s="33">
        <v>11781.68</v>
      </c>
      <c r="M156" s="11" t="s">
        <v>27</v>
      </c>
      <c r="N156" s="11" t="s">
        <v>28</v>
      </c>
      <c r="O156" s="11">
        <v>124527342</v>
      </c>
      <c r="P156" s="11">
        <v>360</v>
      </c>
      <c r="Q156" s="11">
        <v>0</v>
      </c>
      <c r="R156" s="13" t="s">
        <v>29</v>
      </c>
    </row>
    <row r="157" spans="1:18" ht="60" x14ac:dyDescent="0.25">
      <c r="A157" s="8">
        <f t="shared" si="2"/>
        <v>153</v>
      </c>
      <c r="B157" s="8" t="s">
        <v>19</v>
      </c>
      <c r="C157" s="9" t="s">
        <v>708</v>
      </c>
      <c r="D157" s="9" t="s">
        <v>732</v>
      </c>
      <c r="E157" s="37" t="s">
        <v>1705</v>
      </c>
      <c r="F157" s="24" t="s">
        <v>733</v>
      </c>
      <c r="G157" s="8" t="s">
        <v>24</v>
      </c>
      <c r="H157" s="11" t="s">
        <v>734</v>
      </c>
      <c r="I157" s="37" t="s">
        <v>1685</v>
      </c>
      <c r="J157" s="15">
        <v>31048</v>
      </c>
      <c r="K157" s="11"/>
      <c r="L157" s="33">
        <v>62835.63</v>
      </c>
      <c r="M157" s="11" t="s">
        <v>27</v>
      </c>
      <c r="N157" s="11" t="s">
        <v>28</v>
      </c>
      <c r="O157" s="11">
        <v>124527342</v>
      </c>
      <c r="P157" s="11">
        <v>360</v>
      </c>
      <c r="Q157" s="11">
        <v>0</v>
      </c>
      <c r="R157" s="13" t="s">
        <v>29</v>
      </c>
    </row>
    <row r="158" spans="1:18" ht="60" x14ac:dyDescent="0.25">
      <c r="A158" s="8">
        <f t="shared" si="2"/>
        <v>154</v>
      </c>
      <c r="B158" s="8" t="s">
        <v>19</v>
      </c>
      <c r="C158" s="9" t="s">
        <v>708</v>
      </c>
      <c r="D158" s="9" t="s">
        <v>735</v>
      </c>
      <c r="E158" s="37" t="s">
        <v>1706</v>
      </c>
      <c r="F158" s="24" t="s">
        <v>736</v>
      </c>
      <c r="G158" s="8" t="s">
        <v>24</v>
      </c>
      <c r="H158" s="26" t="s">
        <v>737</v>
      </c>
      <c r="I158" s="37" t="s">
        <v>1686</v>
      </c>
      <c r="J158" s="15">
        <v>31048</v>
      </c>
      <c r="K158" s="26"/>
      <c r="L158" s="35">
        <v>16573.61</v>
      </c>
      <c r="M158" s="26" t="s">
        <v>27</v>
      </c>
      <c r="N158" s="26" t="s">
        <v>28</v>
      </c>
      <c r="O158" s="26">
        <v>124527342</v>
      </c>
      <c r="P158" s="11">
        <v>360</v>
      </c>
      <c r="Q158" s="11">
        <v>0</v>
      </c>
      <c r="R158" s="13" t="s">
        <v>29</v>
      </c>
    </row>
    <row r="159" spans="1:18" ht="72" x14ac:dyDescent="0.25">
      <c r="A159" s="8">
        <f t="shared" si="2"/>
        <v>155</v>
      </c>
      <c r="B159" s="8" t="s">
        <v>19</v>
      </c>
      <c r="C159" s="9" t="s">
        <v>708</v>
      </c>
      <c r="D159" s="9" t="s">
        <v>738</v>
      </c>
      <c r="E159" s="37" t="s">
        <v>1707</v>
      </c>
      <c r="F159" s="24" t="s">
        <v>739</v>
      </c>
      <c r="G159" s="8" t="s">
        <v>24</v>
      </c>
      <c r="H159" s="11" t="s">
        <v>740</v>
      </c>
      <c r="I159" s="37" t="s">
        <v>1687</v>
      </c>
      <c r="J159" s="15">
        <v>31048</v>
      </c>
      <c r="K159" s="11"/>
      <c r="L159" s="33">
        <v>270442.34999999998</v>
      </c>
      <c r="M159" s="11" t="s">
        <v>27</v>
      </c>
      <c r="N159" s="11" t="s">
        <v>28</v>
      </c>
      <c r="O159" s="11">
        <v>124527342</v>
      </c>
      <c r="P159" s="11">
        <v>360</v>
      </c>
      <c r="Q159" s="11">
        <v>0</v>
      </c>
      <c r="R159" s="13" t="s">
        <v>29</v>
      </c>
    </row>
    <row r="160" spans="1:18" ht="60" x14ac:dyDescent="0.25">
      <c r="A160" s="8">
        <f t="shared" si="2"/>
        <v>156</v>
      </c>
      <c r="B160" s="8" t="s">
        <v>19</v>
      </c>
      <c r="C160" s="9" t="s">
        <v>708</v>
      </c>
      <c r="D160" s="9" t="s">
        <v>741</v>
      </c>
      <c r="E160" s="37" t="s">
        <v>1708</v>
      </c>
      <c r="F160" s="24" t="s">
        <v>742</v>
      </c>
      <c r="G160" s="8" t="s">
        <v>24</v>
      </c>
      <c r="H160" s="11" t="s">
        <v>743</v>
      </c>
      <c r="I160" s="37" t="s">
        <v>1688</v>
      </c>
      <c r="J160" s="15">
        <v>31048</v>
      </c>
      <c r="K160" s="11"/>
      <c r="L160" s="33">
        <v>34612.93</v>
      </c>
      <c r="M160" s="11" t="s">
        <v>27</v>
      </c>
      <c r="N160" s="11" t="s">
        <v>28</v>
      </c>
      <c r="O160" s="11">
        <v>124527342</v>
      </c>
      <c r="P160" s="11">
        <v>360</v>
      </c>
      <c r="Q160" s="11">
        <v>0</v>
      </c>
      <c r="R160" s="13" t="s">
        <v>29</v>
      </c>
    </row>
    <row r="161" spans="1:18" ht="84" x14ac:dyDescent="0.25">
      <c r="A161" s="8">
        <f t="shared" si="2"/>
        <v>157</v>
      </c>
      <c r="B161" s="8" t="s">
        <v>19</v>
      </c>
      <c r="C161" s="9" t="s">
        <v>708</v>
      </c>
      <c r="D161" s="9" t="s">
        <v>744</v>
      </c>
      <c r="E161" s="37" t="s">
        <v>1709</v>
      </c>
      <c r="F161" s="24" t="s">
        <v>745</v>
      </c>
      <c r="G161" s="8" t="s">
        <v>24</v>
      </c>
      <c r="H161" s="11" t="s">
        <v>746</v>
      </c>
      <c r="I161" s="37" t="s">
        <v>1689</v>
      </c>
      <c r="J161" s="15">
        <v>31048</v>
      </c>
      <c r="K161" s="11"/>
      <c r="L161" s="33">
        <v>22385.19</v>
      </c>
      <c r="M161" s="11" t="s">
        <v>27</v>
      </c>
      <c r="N161" s="11" t="s">
        <v>28</v>
      </c>
      <c r="O161" s="11">
        <v>124527342</v>
      </c>
      <c r="P161" s="11">
        <v>360</v>
      </c>
      <c r="Q161" s="11">
        <v>0</v>
      </c>
      <c r="R161" s="13" t="s">
        <v>29</v>
      </c>
    </row>
    <row r="162" spans="1:18" ht="108" x14ac:dyDescent="0.25">
      <c r="A162" s="8">
        <f t="shared" si="2"/>
        <v>158</v>
      </c>
      <c r="B162" s="8" t="s">
        <v>19</v>
      </c>
      <c r="C162" s="9" t="s">
        <v>708</v>
      </c>
      <c r="D162" s="9" t="s">
        <v>747</v>
      </c>
      <c r="E162" s="37" t="s">
        <v>1710</v>
      </c>
      <c r="F162" s="24" t="s">
        <v>748</v>
      </c>
      <c r="G162" s="8" t="s">
        <v>24</v>
      </c>
      <c r="H162" s="11" t="s">
        <v>749</v>
      </c>
      <c r="I162" s="37" t="s">
        <v>1690</v>
      </c>
      <c r="J162" s="15">
        <v>31048</v>
      </c>
      <c r="K162" s="11"/>
      <c r="L162" s="33">
        <v>475611.3</v>
      </c>
      <c r="M162" s="11" t="s">
        <v>27</v>
      </c>
      <c r="N162" s="11" t="s">
        <v>28</v>
      </c>
      <c r="O162" s="11">
        <v>124527342</v>
      </c>
      <c r="P162" s="11">
        <v>360</v>
      </c>
      <c r="Q162" s="11">
        <v>0</v>
      </c>
      <c r="R162" s="13" t="s">
        <v>29</v>
      </c>
    </row>
    <row r="163" spans="1:18" ht="84" x14ac:dyDescent="0.25">
      <c r="A163" s="8">
        <f t="shared" si="2"/>
        <v>159</v>
      </c>
      <c r="B163" s="8" t="s">
        <v>19</v>
      </c>
      <c r="C163" s="9" t="s">
        <v>708</v>
      </c>
      <c r="D163" s="9" t="s">
        <v>750</v>
      </c>
      <c r="E163" s="37" t="s">
        <v>1711</v>
      </c>
      <c r="F163" s="24" t="s">
        <v>751</v>
      </c>
      <c r="G163" s="8" t="s">
        <v>24</v>
      </c>
      <c r="H163" s="11" t="s">
        <v>752</v>
      </c>
      <c r="I163" s="37" t="s">
        <v>1691</v>
      </c>
      <c r="J163" s="15">
        <v>31048</v>
      </c>
      <c r="K163" s="11"/>
      <c r="L163" s="33">
        <v>226137.8</v>
      </c>
      <c r="M163" s="11" t="s">
        <v>27</v>
      </c>
      <c r="N163" s="11" t="s">
        <v>28</v>
      </c>
      <c r="O163" s="11">
        <v>124527342</v>
      </c>
      <c r="P163" s="11">
        <v>360</v>
      </c>
      <c r="Q163" s="11">
        <v>0</v>
      </c>
      <c r="R163" s="13" t="s">
        <v>29</v>
      </c>
    </row>
    <row r="164" spans="1:18" ht="72" x14ac:dyDescent="0.25">
      <c r="A164" s="8">
        <f t="shared" si="2"/>
        <v>160</v>
      </c>
      <c r="B164" s="8" t="s">
        <v>19</v>
      </c>
      <c r="C164" s="9" t="s">
        <v>753</v>
      </c>
      <c r="D164" s="9" t="s">
        <v>754</v>
      </c>
      <c r="E164" s="37" t="s">
        <v>1712</v>
      </c>
      <c r="F164" s="24" t="s">
        <v>755</v>
      </c>
      <c r="G164" s="8" t="s">
        <v>24</v>
      </c>
      <c r="H164" s="11" t="s">
        <v>756</v>
      </c>
      <c r="I164" s="37" t="s">
        <v>1692</v>
      </c>
      <c r="J164" s="15">
        <v>31048</v>
      </c>
      <c r="K164" s="11"/>
      <c r="L164" s="33">
        <v>77888.639999999999</v>
      </c>
      <c r="M164" s="11" t="s">
        <v>27</v>
      </c>
      <c r="N164" s="11" t="s">
        <v>28</v>
      </c>
      <c r="O164" s="11">
        <v>124527341</v>
      </c>
      <c r="P164" s="11">
        <v>360</v>
      </c>
      <c r="Q164" s="11">
        <v>0</v>
      </c>
      <c r="R164" s="13" t="s">
        <v>29</v>
      </c>
    </row>
    <row r="165" spans="1:18" ht="72" x14ac:dyDescent="0.25">
      <c r="A165" s="8">
        <f t="shared" si="2"/>
        <v>161</v>
      </c>
      <c r="B165" s="8" t="s">
        <v>19</v>
      </c>
      <c r="C165" s="9" t="s">
        <v>753</v>
      </c>
      <c r="D165" s="9" t="s">
        <v>757</v>
      </c>
      <c r="E165" s="37" t="s">
        <v>1713</v>
      </c>
      <c r="F165" s="24" t="s">
        <v>758</v>
      </c>
      <c r="G165" s="8" t="s">
        <v>24</v>
      </c>
      <c r="H165" s="11" t="s">
        <v>759</v>
      </c>
      <c r="I165" s="37" t="s">
        <v>1693</v>
      </c>
      <c r="J165" s="15">
        <v>31048</v>
      </c>
      <c r="K165" s="11"/>
      <c r="L165" s="33">
        <v>9384.17</v>
      </c>
      <c r="M165" s="11" t="s">
        <v>27</v>
      </c>
      <c r="N165" s="11" t="s">
        <v>28</v>
      </c>
      <c r="O165" s="11">
        <v>124527341</v>
      </c>
      <c r="P165" s="11">
        <v>360</v>
      </c>
      <c r="Q165" s="11">
        <v>0</v>
      </c>
      <c r="R165" s="13" t="s">
        <v>29</v>
      </c>
    </row>
    <row r="166" spans="1:18" ht="60" x14ac:dyDescent="0.25">
      <c r="A166" s="8">
        <f t="shared" si="2"/>
        <v>162</v>
      </c>
      <c r="B166" s="8" t="s">
        <v>19</v>
      </c>
      <c r="C166" s="9" t="s">
        <v>753</v>
      </c>
      <c r="D166" s="9" t="s">
        <v>760</v>
      </c>
      <c r="E166" s="37" t="s">
        <v>1714</v>
      </c>
      <c r="F166" s="24" t="s">
        <v>761</v>
      </c>
      <c r="G166" s="8" t="s">
        <v>24</v>
      </c>
      <c r="H166" s="11" t="s">
        <v>762</v>
      </c>
      <c r="I166" s="37" t="s">
        <v>1694</v>
      </c>
      <c r="J166" s="15">
        <v>31048</v>
      </c>
      <c r="K166" s="11"/>
      <c r="L166" s="33">
        <v>61144</v>
      </c>
      <c r="M166" s="11" t="s">
        <v>27</v>
      </c>
      <c r="N166" s="11" t="s">
        <v>28</v>
      </c>
      <c r="O166" s="11">
        <v>124527341</v>
      </c>
      <c r="P166" s="11">
        <v>360</v>
      </c>
      <c r="Q166" s="11">
        <v>0</v>
      </c>
      <c r="R166" s="13" t="s">
        <v>29</v>
      </c>
    </row>
    <row r="167" spans="1:18" ht="60" x14ac:dyDescent="0.25">
      <c r="A167" s="8">
        <f t="shared" si="2"/>
        <v>163</v>
      </c>
      <c r="B167" s="8" t="s">
        <v>19</v>
      </c>
      <c r="C167" s="9" t="s">
        <v>753</v>
      </c>
      <c r="D167" s="9" t="s">
        <v>763</v>
      </c>
      <c r="E167" s="37" t="s">
        <v>1715</v>
      </c>
      <c r="F167" s="10" t="s">
        <v>764</v>
      </c>
      <c r="G167" s="8" t="s">
        <v>24</v>
      </c>
      <c r="H167" s="11" t="s">
        <v>765</v>
      </c>
      <c r="I167" s="37" t="s">
        <v>1695</v>
      </c>
      <c r="J167" s="15">
        <v>31048</v>
      </c>
      <c r="K167" s="11"/>
      <c r="L167" s="33">
        <v>37536.699999999997</v>
      </c>
      <c r="M167" s="11" t="s">
        <v>27</v>
      </c>
      <c r="N167" s="11" t="s">
        <v>28</v>
      </c>
      <c r="O167" s="11">
        <v>124527341</v>
      </c>
      <c r="P167" s="11">
        <v>360</v>
      </c>
      <c r="Q167" s="11">
        <v>0</v>
      </c>
      <c r="R167" s="13" t="s">
        <v>29</v>
      </c>
    </row>
    <row r="168" spans="1:18" ht="60" x14ac:dyDescent="0.25">
      <c r="A168" s="8">
        <f t="shared" si="2"/>
        <v>164</v>
      </c>
      <c r="B168" s="8" t="s">
        <v>19</v>
      </c>
      <c r="C168" s="9" t="s">
        <v>753</v>
      </c>
      <c r="D168" s="9" t="s">
        <v>766</v>
      </c>
      <c r="E168" s="37" t="s">
        <v>1716</v>
      </c>
      <c r="F168" s="10" t="s">
        <v>767</v>
      </c>
      <c r="G168" s="8" t="s">
        <v>24</v>
      </c>
      <c r="H168" s="11" t="s">
        <v>768</v>
      </c>
      <c r="I168" s="37" t="s">
        <v>1696</v>
      </c>
      <c r="J168" s="15">
        <v>31048</v>
      </c>
      <c r="K168" s="11"/>
      <c r="L168" s="33">
        <v>193893.54</v>
      </c>
      <c r="M168" s="11" t="s">
        <v>27</v>
      </c>
      <c r="N168" s="11" t="s">
        <v>28</v>
      </c>
      <c r="O168" s="11">
        <v>124527341</v>
      </c>
      <c r="P168" s="11">
        <v>360</v>
      </c>
      <c r="Q168" s="11">
        <v>0</v>
      </c>
      <c r="R168" s="13" t="s">
        <v>29</v>
      </c>
    </row>
    <row r="169" spans="1:18" ht="84" x14ac:dyDescent="0.25">
      <c r="A169" s="8">
        <f t="shared" si="2"/>
        <v>165</v>
      </c>
      <c r="B169" s="8" t="s">
        <v>19</v>
      </c>
      <c r="C169" s="9" t="s">
        <v>769</v>
      </c>
      <c r="D169" s="9" t="s">
        <v>770</v>
      </c>
      <c r="E169" s="9" t="s">
        <v>771</v>
      </c>
      <c r="F169" s="24" t="s">
        <v>772</v>
      </c>
      <c r="G169" s="8" t="s">
        <v>24</v>
      </c>
      <c r="H169" s="11" t="s">
        <v>773</v>
      </c>
      <c r="I169" s="11" t="s">
        <v>774</v>
      </c>
      <c r="J169" s="11" t="s">
        <v>267</v>
      </c>
      <c r="K169" s="11"/>
      <c r="L169" s="33">
        <v>1330257.26</v>
      </c>
      <c r="M169" s="11" t="s">
        <v>27</v>
      </c>
      <c r="N169" s="11" t="s">
        <v>28</v>
      </c>
      <c r="O169" s="11">
        <v>124527341</v>
      </c>
      <c r="P169" s="11">
        <v>360</v>
      </c>
      <c r="Q169" s="11">
        <v>0</v>
      </c>
      <c r="R169" s="13" t="s">
        <v>29</v>
      </c>
    </row>
    <row r="170" spans="1:18" ht="108" x14ac:dyDescent="0.25">
      <c r="A170" s="8">
        <f t="shared" si="2"/>
        <v>166</v>
      </c>
      <c r="B170" s="8" t="s">
        <v>19</v>
      </c>
      <c r="C170" s="9" t="s">
        <v>769</v>
      </c>
      <c r="D170" s="9" t="s">
        <v>775</v>
      </c>
      <c r="E170" s="9" t="s">
        <v>776</v>
      </c>
      <c r="F170" s="24" t="s">
        <v>777</v>
      </c>
      <c r="G170" s="8" t="s">
        <v>24</v>
      </c>
      <c r="H170" s="11" t="s">
        <v>778</v>
      </c>
      <c r="I170" s="11" t="s">
        <v>779</v>
      </c>
      <c r="J170" s="11" t="s">
        <v>267</v>
      </c>
      <c r="K170" s="11"/>
      <c r="L170" s="33">
        <v>255266.76</v>
      </c>
      <c r="M170" s="11" t="s">
        <v>27</v>
      </c>
      <c r="N170" s="11" t="s">
        <v>28</v>
      </c>
      <c r="O170" s="11">
        <v>124527341</v>
      </c>
      <c r="P170" s="11">
        <v>360</v>
      </c>
      <c r="Q170" s="11">
        <v>0</v>
      </c>
      <c r="R170" s="13" t="s">
        <v>29</v>
      </c>
    </row>
    <row r="171" spans="1:18" ht="120" x14ac:dyDescent="0.25">
      <c r="A171" s="8">
        <f t="shared" si="2"/>
        <v>167</v>
      </c>
      <c r="B171" s="8" t="s">
        <v>19</v>
      </c>
      <c r="C171" s="9" t="s">
        <v>769</v>
      </c>
      <c r="D171" s="9" t="s">
        <v>780</v>
      </c>
      <c r="E171" s="9" t="s">
        <v>781</v>
      </c>
      <c r="F171" s="24" t="s">
        <v>782</v>
      </c>
      <c r="G171" s="8" t="s">
        <v>24</v>
      </c>
      <c r="H171" s="11" t="s">
        <v>783</v>
      </c>
      <c r="I171" s="11" t="s">
        <v>784</v>
      </c>
      <c r="J171" s="11" t="s">
        <v>267</v>
      </c>
      <c r="K171" s="11"/>
      <c r="L171" s="33">
        <v>1090441</v>
      </c>
      <c r="M171" s="11" t="s">
        <v>27</v>
      </c>
      <c r="N171" s="11" t="s">
        <v>28</v>
      </c>
      <c r="O171" s="11">
        <v>124527341</v>
      </c>
      <c r="P171" s="11">
        <v>360</v>
      </c>
      <c r="Q171" s="11">
        <v>0</v>
      </c>
      <c r="R171" s="13" t="s">
        <v>29</v>
      </c>
    </row>
    <row r="172" spans="1:18" ht="144" x14ac:dyDescent="0.25">
      <c r="A172" s="8">
        <f t="shared" si="2"/>
        <v>168</v>
      </c>
      <c r="B172" s="8" t="s">
        <v>19</v>
      </c>
      <c r="C172" s="9" t="s">
        <v>769</v>
      </c>
      <c r="D172" s="9" t="s">
        <v>785</v>
      </c>
      <c r="E172" s="9" t="s">
        <v>786</v>
      </c>
      <c r="F172" s="24" t="s">
        <v>787</v>
      </c>
      <c r="G172" s="8" t="s">
        <v>24</v>
      </c>
      <c r="H172" s="11" t="s">
        <v>788</v>
      </c>
      <c r="I172" s="11" t="s">
        <v>789</v>
      </c>
      <c r="J172" s="11" t="s">
        <v>267</v>
      </c>
      <c r="K172" s="11"/>
      <c r="L172" s="33">
        <v>490792.29</v>
      </c>
      <c r="M172" s="11" t="s">
        <v>27</v>
      </c>
      <c r="N172" s="11" t="s">
        <v>28</v>
      </c>
      <c r="O172" s="11">
        <v>124527341</v>
      </c>
      <c r="P172" s="11">
        <v>360</v>
      </c>
      <c r="Q172" s="11">
        <v>0</v>
      </c>
      <c r="R172" s="13" t="s">
        <v>29</v>
      </c>
    </row>
    <row r="173" spans="1:18" ht="168" x14ac:dyDescent="0.25">
      <c r="A173" s="8">
        <f t="shared" si="2"/>
        <v>169</v>
      </c>
      <c r="B173" s="8" t="s">
        <v>19</v>
      </c>
      <c r="C173" s="9" t="s">
        <v>769</v>
      </c>
      <c r="D173" s="9" t="s">
        <v>790</v>
      </c>
      <c r="E173" s="9" t="s">
        <v>791</v>
      </c>
      <c r="F173" s="24" t="s">
        <v>792</v>
      </c>
      <c r="G173" s="8" t="s">
        <v>24</v>
      </c>
      <c r="H173" s="11" t="s">
        <v>793</v>
      </c>
      <c r="I173" s="25" t="s">
        <v>794</v>
      </c>
      <c r="J173" s="11" t="s">
        <v>267</v>
      </c>
      <c r="K173" s="11"/>
      <c r="L173" s="33">
        <v>185806.64</v>
      </c>
      <c r="M173" s="11" t="s">
        <v>27</v>
      </c>
      <c r="N173" s="11" t="s">
        <v>28</v>
      </c>
      <c r="O173" s="11">
        <v>124527341</v>
      </c>
      <c r="P173" s="11">
        <v>360</v>
      </c>
      <c r="Q173" s="11">
        <v>0</v>
      </c>
      <c r="R173" s="13" t="s">
        <v>29</v>
      </c>
    </row>
    <row r="174" spans="1:18" ht="120" x14ac:dyDescent="0.25">
      <c r="A174" s="8">
        <f t="shared" si="2"/>
        <v>170</v>
      </c>
      <c r="B174" s="8" t="s">
        <v>19</v>
      </c>
      <c r="C174" s="9" t="s">
        <v>769</v>
      </c>
      <c r="D174" s="9" t="s">
        <v>795</v>
      </c>
      <c r="E174" s="9" t="s">
        <v>796</v>
      </c>
      <c r="F174" s="24" t="s">
        <v>797</v>
      </c>
      <c r="G174" s="8" t="s">
        <v>24</v>
      </c>
      <c r="H174" s="11" t="s">
        <v>798</v>
      </c>
      <c r="I174" s="11" t="s">
        <v>799</v>
      </c>
      <c r="J174" s="11" t="s">
        <v>267</v>
      </c>
      <c r="K174" s="11"/>
      <c r="L174" s="33">
        <v>501251.09</v>
      </c>
      <c r="M174" s="11" t="s">
        <v>27</v>
      </c>
      <c r="N174" s="11" t="s">
        <v>28</v>
      </c>
      <c r="O174" s="11">
        <v>124527341</v>
      </c>
      <c r="P174" s="11">
        <v>360</v>
      </c>
      <c r="Q174" s="11">
        <v>0</v>
      </c>
      <c r="R174" s="13" t="s">
        <v>29</v>
      </c>
    </row>
    <row r="175" spans="1:18" ht="132" x14ac:dyDescent="0.25">
      <c r="A175" s="8">
        <f t="shared" si="2"/>
        <v>171</v>
      </c>
      <c r="B175" s="8" t="s">
        <v>19</v>
      </c>
      <c r="C175" s="9" t="s">
        <v>769</v>
      </c>
      <c r="D175" s="9" t="s">
        <v>800</v>
      </c>
      <c r="E175" s="9" t="s">
        <v>801</v>
      </c>
      <c r="F175" s="24" t="s">
        <v>802</v>
      </c>
      <c r="G175" s="8" t="s">
        <v>24</v>
      </c>
      <c r="H175" s="11" t="s">
        <v>803</v>
      </c>
      <c r="I175" s="11" t="s">
        <v>804</v>
      </c>
      <c r="J175" s="11" t="s">
        <v>267</v>
      </c>
      <c r="K175" s="11"/>
      <c r="L175" s="33">
        <v>347214.43</v>
      </c>
      <c r="M175" s="11" t="s">
        <v>27</v>
      </c>
      <c r="N175" s="11" t="s">
        <v>28</v>
      </c>
      <c r="O175" s="11">
        <v>124527341</v>
      </c>
      <c r="P175" s="11">
        <v>360</v>
      </c>
      <c r="Q175" s="11">
        <v>0</v>
      </c>
      <c r="R175" s="13" t="s">
        <v>29</v>
      </c>
    </row>
    <row r="176" spans="1:18" ht="108" x14ac:dyDescent="0.25">
      <c r="A176" s="8">
        <f t="shared" si="2"/>
        <v>172</v>
      </c>
      <c r="B176" s="8" t="s">
        <v>19</v>
      </c>
      <c r="C176" s="9" t="s">
        <v>769</v>
      </c>
      <c r="D176" s="9" t="s">
        <v>805</v>
      </c>
      <c r="E176" s="9" t="s">
        <v>806</v>
      </c>
      <c r="F176" s="24" t="s">
        <v>551</v>
      </c>
      <c r="G176" s="8" t="s">
        <v>24</v>
      </c>
      <c r="H176" s="11" t="s">
        <v>807</v>
      </c>
      <c r="I176" s="11" t="s">
        <v>808</v>
      </c>
      <c r="J176" s="11" t="s">
        <v>267</v>
      </c>
      <c r="K176" s="11"/>
      <c r="L176" s="33">
        <v>281525.21999999997</v>
      </c>
      <c r="M176" s="11" t="s">
        <v>27</v>
      </c>
      <c r="N176" s="11" t="s">
        <v>28</v>
      </c>
      <c r="O176" s="11">
        <v>124527341</v>
      </c>
      <c r="P176" s="11">
        <v>360</v>
      </c>
      <c r="Q176" s="11">
        <v>0</v>
      </c>
      <c r="R176" s="13" t="s">
        <v>29</v>
      </c>
    </row>
    <row r="177" spans="1:18" ht="96" x14ac:dyDescent="0.25">
      <c r="A177" s="8">
        <f t="shared" si="2"/>
        <v>173</v>
      </c>
      <c r="B177" s="8" t="s">
        <v>19</v>
      </c>
      <c r="C177" s="9" t="s">
        <v>809</v>
      </c>
      <c r="D177" s="9" t="s">
        <v>810</v>
      </c>
      <c r="E177" s="9" t="s">
        <v>811</v>
      </c>
      <c r="F177" s="24" t="s">
        <v>812</v>
      </c>
      <c r="G177" s="8" t="s">
        <v>24</v>
      </c>
      <c r="H177" s="11" t="s">
        <v>813</v>
      </c>
      <c r="I177" s="11" t="s">
        <v>814</v>
      </c>
      <c r="J177" s="11" t="s">
        <v>267</v>
      </c>
      <c r="K177" s="11"/>
      <c r="L177" s="33">
        <v>473682.64</v>
      </c>
      <c r="M177" s="11" t="s">
        <v>27</v>
      </c>
      <c r="N177" s="11" t="s">
        <v>28</v>
      </c>
      <c r="O177" s="11">
        <v>124527342</v>
      </c>
      <c r="P177" s="11">
        <v>360</v>
      </c>
      <c r="Q177" s="11">
        <v>0</v>
      </c>
      <c r="R177" s="13" t="s">
        <v>29</v>
      </c>
    </row>
    <row r="178" spans="1:18" ht="60" x14ac:dyDescent="0.25">
      <c r="A178" s="8">
        <f t="shared" si="2"/>
        <v>174</v>
      </c>
      <c r="B178" s="8" t="s">
        <v>19</v>
      </c>
      <c r="C178" s="9" t="s">
        <v>815</v>
      </c>
      <c r="D178" s="9" t="s">
        <v>816</v>
      </c>
      <c r="E178" s="9" t="s">
        <v>817</v>
      </c>
      <c r="F178" s="24" t="s">
        <v>818</v>
      </c>
      <c r="G178" s="8" t="s">
        <v>24</v>
      </c>
      <c r="H178" s="11" t="s">
        <v>819</v>
      </c>
      <c r="I178" s="11" t="s">
        <v>820</v>
      </c>
      <c r="J178" s="15">
        <v>24838</v>
      </c>
      <c r="K178" s="11"/>
      <c r="L178" s="33">
        <v>338600.48</v>
      </c>
      <c r="M178" s="11" t="s">
        <v>27</v>
      </c>
      <c r="N178" s="11" t="s">
        <v>28</v>
      </c>
      <c r="O178" s="11">
        <v>124527342</v>
      </c>
      <c r="P178" s="11">
        <v>360</v>
      </c>
      <c r="Q178" s="11">
        <v>0</v>
      </c>
      <c r="R178" s="13" t="s">
        <v>29</v>
      </c>
    </row>
    <row r="179" spans="1:18" ht="120" x14ac:dyDescent="0.25">
      <c r="A179" s="8">
        <f t="shared" si="2"/>
        <v>175</v>
      </c>
      <c r="B179" s="8" t="s">
        <v>19</v>
      </c>
      <c r="C179" s="9" t="s">
        <v>821</v>
      </c>
      <c r="D179" s="9" t="s">
        <v>822</v>
      </c>
      <c r="E179" s="9" t="s">
        <v>823</v>
      </c>
      <c r="F179" s="24" t="s">
        <v>824</v>
      </c>
      <c r="G179" s="8" t="s">
        <v>24</v>
      </c>
      <c r="H179" s="11" t="s">
        <v>825</v>
      </c>
      <c r="I179" s="11" t="s">
        <v>826</v>
      </c>
      <c r="J179" s="15">
        <v>33604</v>
      </c>
      <c r="K179" s="11"/>
      <c r="L179" s="33">
        <v>623585.31999999995</v>
      </c>
      <c r="M179" s="11" t="s">
        <v>27</v>
      </c>
      <c r="N179" s="11" t="s">
        <v>28</v>
      </c>
      <c r="O179" s="11">
        <v>124527342</v>
      </c>
      <c r="P179" s="11">
        <v>360</v>
      </c>
      <c r="Q179" s="11">
        <v>0</v>
      </c>
      <c r="R179" s="13" t="s">
        <v>29</v>
      </c>
    </row>
    <row r="180" spans="1:18" ht="96" x14ac:dyDescent="0.25">
      <c r="A180" s="8">
        <f t="shared" si="2"/>
        <v>176</v>
      </c>
      <c r="B180" s="8" t="s">
        <v>19</v>
      </c>
      <c r="C180" s="9" t="s">
        <v>827</v>
      </c>
      <c r="D180" s="9" t="s">
        <v>828</v>
      </c>
      <c r="E180" s="9" t="s">
        <v>829</v>
      </c>
      <c r="F180" s="24" t="s">
        <v>830</v>
      </c>
      <c r="G180" s="8" t="s">
        <v>24</v>
      </c>
      <c r="H180" s="11" t="s">
        <v>831</v>
      </c>
      <c r="I180" s="11" t="s">
        <v>832</v>
      </c>
      <c r="J180" s="15">
        <v>24838</v>
      </c>
      <c r="K180" s="11"/>
      <c r="L180" s="33">
        <v>448993.79</v>
      </c>
      <c r="M180" s="11" t="s">
        <v>27</v>
      </c>
      <c r="N180" s="11" t="s">
        <v>28</v>
      </c>
      <c r="O180" s="11">
        <v>124527342</v>
      </c>
      <c r="P180" s="11">
        <v>360</v>
      </c>
      <c r="Q180" s="11">
        <v>0</v>
      </c>
      <c r="R180" s="13" t="s">
        <v>29</v>
      </c>
    </row>
    <row r="181" spans="1:18" ht="84" x14ac:dyDescent="0.25">
      <c r="A181" s="8">
        <f t="shared" si="2"/>
        <v>177</v>
      </c>
      <c r="B181" s="8" t="s">
        <v>19</v>
      </c>
      <c r="C181" s="9" t="s">
        <v>821</v>
      </c>
      <c r="D181" s="9" t="s">
        <v>833</v>
      </c>
      <c r="E181" s="9" t="s">
        <v>834</v>
      </c>
      <c r="F181" s="24" t="s">
        <v>835</v>
      </c>
      <c r="G181" s="8" t="s">
        <v>24</v>
      </c>
      <c r="H181" s="11" t="s">
        <v>836</v>
      </c>
      <c r="I181" s="11" t="s">
        <v>837</v>
      </c>
      <c r="J181" s="15">
        <v>29952</v>
      </c>
      <c r="K181" s="11"/>
      <c r="L181" s="33">
        <v>455304.62</v>
      </c>
      <c r="M181" s="11" t="s">
        <v>27</v>
      </c>
      <c r="N181" s="11" t="s">
        <v>28</v>
      </c>
      <c r="O181" s="11">
        <v>124527342</v>
      </c>
      <c r="P181" s="11">
        <v>360</v>
      </c>
      <c r="Q181" s="11">
        <v>0</v>
      </c>
      <c r="R181" s="13" t="s">
        <v>29</v>
      </c>
    </row>
    <row r="182" spans="1:18" ht="120" x14ac:dyDescent="0.25">
      <c r="A182" s="8">
        <f t="shared" si="2"/>
        <v>178</v>
      </c>
      <c r="B182" s="8" t="s">
        <v>19</v>
      </c>
      <c r="C182" s="9" t="s">
        <v>827</v>
      </c>
      <c r="D182" s="9" t="s">
        <v>838</v>
      </c>
      <c r="E182" s="9" t="s">
        <v>839</v>
      </c>
      <c r="F182" s="24" t="s">
        <v>840</v>
      </c>
      <c r="G182" s="8" t="s">
        <v>24</v>
      </c>
      <c r="H182" s="11" t="s">
        <v>841</v>
      </c>
      <c r="I182" s="11" t="s">
        <v>842</v>
      </c>
      <c r="J182" s="15">
        <v>24838</v>
      </c>
      <c r="K182" s="11"/>
      <c r="L182" s="33">
        <v>696470.26</v>
      </c>
      <c r="M182" s="11" t="s">
        <v>27</v>
      </c>
      <c r="N182" s="11" t="s">
        <v>28</v>
      </c>
      <c r="O182" s="11">
        <v>124527342</v>
      </c>
      <c r="P182" s="11">
        <v>360</v>
      </c>
      <c r="Q182" s="11">
        <v>0</v>
      </c>
      <c r="R182" s="13" t="s">
        <v>29</v>
      </c>
    </row>
    <row r="183" spans="1:18" ht="96" x14ac:dyDescent="0.25">
      <c r="A183" s="8">
        <f t="shared" si="2"/>
        <v>179</v>
      </c>
      <c r="B183" s="8" t="s">
        <v>19</v>
      </c>
      <c r="C183" s="9" t="s">
        <v>843</v>
      </c>
      <c r="D183" s="9" t="s">
        <v>844</v>
      </c>
      <c r="E183" s="9" t="s">
        <v>845</v>
      </c>
      <c r="F183" s="24" t="s">
        <v>846</v>
      </c>
      <c r="G183" s="8" t="s">
        <v>24</v>
      </c>
      <c r="H183" s="11" t="s">
        <v>847</v>
      </c>
      <c r="I183" s="11" t="s">
        <v>848</v>
      </c>
      <c r="J183" s="11" t="s">
        <v>267</v>
      </c>
      <c r="K183" s="11"/>
      <c r="L183" s="33">
        <v>54894.13</v>
      </c>
      <c r="M183" s="11" t="s">
        <v>27</v>
      </c>
      <c r="N183" s="11" t="s">
        <v>28</v>
      </c>
      <c r="O183" s="11">
        <v>124527341</v>
      </c>
      <c r="P183" s="11">
        <v>360</v>
      </c>
      <c r="Q183" s="11">
        <v>0</v>
      </c>
      <c r="R183" s="13" t="s">
        <v>29</v>
      </c>
    </row>
    <row r="184" spans="1:18" ht="84" x14ac:dyDescent="0.25">
      <c r="A184" s="8">
        <f t="shared" si="2"/>
        <v>180</v>
      </c>
      <c r="B184" s="8" t="s">
        <v>19</v>
      </c>
      <c r="C184" s="9" t="s">
        <v>849</v>
      </c>
      <c r="D184" s="9" t="s">
        <v>850</v>
      </c>
      <c r="E184" s="9" t="s">
        <v>851</v>
      </c>
      <c r="F184" s="24" t="s">
        <v>852</v>
      </c>
      <c r="G184" s="8" t="s">
        <v>24</v>
      </c>
      <c r="H184" s="11" t="s">
        <v>853</v>
      </c>
      <c r="I184" s="11" t="s">
        <v>854</v>
      </c>
      <c r="J184" s="11" t="s">
        <v>267</v>
      </c>
      <c r="K184" s="11"/>
      <c r="L184" s="33">
        <v>242022.87</v>
      </c>
      <c r="M184" s="11" t="s">
        <v>27</v>
      </c>
      <c r="N184" s="11" t="s">
        <v>28</v>
      </c>
      <c r="O184" s="11">
        <v>124527342</v>
      </c>
      <c r="P184" s="11">
        <v>360</v>
      </c>
      <c r="Q184" s="11">
        <v>0</v>
      </c>
      <c r="R184" s="13" t="s">
        <v>29</v>
      </c>
    </row>
    <row r="185" spans="1:18" ht="72" x14ac:dyDescent="0.25">
      <c r="A185" s="8">
        <f t="shared" si="2"/>
        <v>181</v>
      </c>
      <c r="B185" s="8" t="s">
        <v>19</v>
      </c>
      <c r="C185" s="9" t="s">
        <v>815</v>
      </c>
      <c r="D185" s="9" t="s">
        <v>855</v>
      </c>
      <c r="E185" s="9" t="s">
        <v>856</v>
      </c>
      <c r="F185" s="24" t="s">
        <v>857</v>
      </c>
      <c r="G185" s="8" t="s">
        <v>24</v>
      </c>
      <c r="H185" s="11" t="s">
        <v>858</v>
      </c>
      <c r="I185" s="11" t="s">
        <v>859</v>
      </c>
      <c r="J185" s="11" t="s">
        <v>267</v>
      </c>
      <c r="K185" s="11"/>
      <c r="L185" s="33">
        <v>186940.63</v>
      </c>
      <c r="M185" s="11" t="s">
        <v>27</v>
      </c>
      <c r="N185" s="11" t="s">
        <v>28</v>
      </c>
      <c r="O185" s="11">
        <v>124527342</v>
      </c>
      <c r="P185" s="11">
        <v>360</v>
      </c>
      <c r="Q185" s="11">
        <v>0</v>
      </c>
      <c r="R185" s="13" t="s">
        <v>29</v>
      </c>
    </row>
    <row r="186" spans="1:18" ht="72" x14ac:dyDescent="0.25">
      <c r="A186" s="8">
        <f t="shared" si="2"/>
        <v>182</v>
      </c>
      <c r="B186" s="8" t="s">
        <v>19</v>
      </c>
      <c r="C186" s="9" t="s">
        <v>821</v>
      </c>
      <c r="D186" s="9" t="s">
        <v>860</v>
      </c>
      <c r="E186" s="9" t="s">
        <v>861</v>
      </c>
      <c r="F186" s="24" t="s">
        <v>862</v>
      </c>
      <c r="G186" s="8" t="s">
        <v>24</v>
      </c>
      <c r="H186" s="11" t="s">
        <v>863</v>
      </c>
      <c r="I186" s="11" t="s">
        <v>864</v>
      </c>
      <c r="J186" s="11" t="s">
        <v>267</v>
      </c>
      <c r="K186" s="11"/>
      <c r="L186" s="33">
        <v>157988.65</v>
      </c>
      <c r="M186" s="11" t="s">
        <v>27</v>
      </c>
      <c r="N186" s="11" t="s">
        <v>28</v>
      </c>
      <c r="O186" s="11">
        <v>124527342</v>
      </c>
      <c r="P186" s="11">
        <v>360</v>
      </c>
      <c r="Q186" s="11">
        <v>0</v>
      </c>
      <c r="R186" s="13" t="s">
        <v>29</v>
      </c>
    </row>
    <row r="187" spans="1:18" ht="84" x14ac:dyDescent="0.25">
      <c r="A187" s="8">
        <f t="shared" si="2"/>
        <v>183</v>
      </c>
      <c r="B187" s="8" t="s">
        <v>19</v>
      </c>
      <c r="C187" s="9" t="s">
        <v>865</v>
      </c>
      <c r="D187" s="9" t="s">
        <v>866</v>
      </c>
      <c r="E187" s="9" t="s">
        <v>867</v>
      </c>
      <c r="F187" s="24" t="s">
        <v>868</v>
      </c>
      <c r="G187" s="8" t="s">
        <v>24</v>
      </c>
      <c r="H187" s="11" t="s">
        <v>869</v>
      </c>
      <c r="I187" s="11" t="s">
        <v>870</v>
      </c>
      <c r="J187" s="11" t="s">
        <v>871</v>
      </c>
      <c r="K187" s="11"/>
      <c r="L187" s="33">
        <v>127576.08</v>
      </c>
      <c r="M187" s="11" t="s">
        <v>27</v>
      </c>
      <c r="N187" s="11" t="s">
        <v>28</v>
      </c>
      <c r="O187" s="11">
        <v>124527341</v>
      </c>
      <c r="P187" s="11">
        <v>360</v>
      </c>
      <c r="Q187" s="11">
        <v>0</v>
      </c>
      <c r="R187" s="13" t="s">
        <v>29</v>
      </c>
    </row>
    <row r="188" spans="1:18" ht="96" x14ac:dyDescent="0.25">
      <c r="A188" s="8">
        <f t="shared" si="2"/>
        <v>184</v>
      </c>
      <c r="B188" s="8" t="s">
        <v>19</v>
      </c>
      <c r="C188" s="9" t="s">
        <v>815</v>
      </c>
      <c r="D188" s="9" t="s">
        <v>872</v>
      </c>
      <c r="E188" s="9" t="s">
        <v>873</v>
      </c>
      <c r="F188" s="24" t="s">
        <v>874</v>
      </c>
      <c r="G188" s="8" t="s">
        <v>24</v>
      </c>
      <c r="H188" s="11" t="s">
        <v>875</v>
      </c>
      <c r="I188" s="11" t="s">
        <v>876</v>
      </c>
      <c r="J188" s="15">
        <v>23743</v>
      </c>
      <c r="K188" s="11"/>
      <c r="L188" s="33">
        <v>1296088.8799999999</v>
      </c>
      <c r="M188" s="11" t="s">
        <v>27</v>
      </c>
      <c r="N188" s="11" t="s">
        <v>28</v>
      </c>
      <c r="O188" s="11">
        <v>124527342</v>
      </c>
      <c r="P188" s="11">
        <v>360</v>
      </c>
      <c r="Q188" s="11">
        <v>0</v>
      </c>
      <c r="R188" s="13" t="s">
        <v>29</v>
      </c>
    </row>
    <row r="189" spans="1:18" ht="96" x14ac:dyDescent="0.25">
      <c r="A189" s="8">
        <f t="shared" si="2"/>
        <v>185</v>
      </c>
      <c r="B189" s="8" t="s">
        <v>19</v>
      </c>
      <c r="C189" s="9" t="s">
        <v>821</v>
      </c>
      <c r="D189" s="9" t="s">
        <v>877</v>
      </c>
      <c r="E189" s="9" t="s">
        <v>878</v>
      </c>
      <c r="F189" s="24" t="s">
        <v>879</v>
      </c>
      <c r="G189" s="8" t="s">
        <v>24</v>
      </c>
      <c r="H189" s="11" t="s">
        <v>880</v>
      </c>
      <c r="I189" s="11" t="s">
        <v>881</v>
      </c>
      <c r="J189" s="15">
        <v>23743</v>
      </c>
      <c r="K189" s="11"/>
      <c r="L189" s="33">
        <v>916955.04</v>
      </c>
      <c r="M189" s="11" t="s">
        <v>27</v>
      </c>
      <c r="N189" s="11" t="s">
        <v>28</v>
      </c>
      <c r="O189" s="11">
        <v>124527342</v>
      </c>
      <c r="P189" s="11">
        <v>360</v>
      </c>
      <c r="Q189" s="11">
        <v>0</v>
      </c>
      <c r="R189" s="13" t="s">
        <v>29</v>
      </c>
    </row>
    <row r="190" spans="1:18" ht="144" x14ac:dyDescent="0.25">
      <c r="A190" s="8">
        <f t="shared" si="2"/>
        <v>186</v>
      </c>
      <c r="B190" s="8" t="s">
        <v>19</v>
      </c>
      <c r="C190" s="9" t="s">
        <v>827</v>
      </c>
      <c r="D190" s="9" t="s">
        <v>882</v>
      </c>
      <c r="E190" s="9" t="s">
        <v>883</v>
      </c>
      <c r="F190" s="24" t="s">
        <v>884</v>
      </c>
      <c r="G190" s="8" t="s">
        <v>24</v>
      </c>
      <c r="H190" s="11" t="s">
        <v>885</v>
      </c>
      <c r="I190" s="11" t="s">
        <v>886</v>
      </c>
      <c r="J190" s="15">
        <v>23743</v>
      </c>
      <c r="K190" s="11"/>
      <c r="L190" s="33">
        <v>710413.13</v>
      </c>
      <c r="M190" s="11" t="s">
        <v>27</v>
      </c>
      <c r="N190" s="11" t="s">
        <v>28</v>
      </c>
      <c r="O190" s="11">
        <v>124527342</v>
      </c>
      <c r="P190" s="11">
        <v>360</v>
      </c>
      <c r="Q190" s="11">
        <v>0</v>
      </c>
      <c r="R190" s="13" t="s">
        <v>29</v>
      </c>
    </row>
    <row r="191" spans="1:18" ht="60" x14ac:dyDescent="0.25">
      <c r="A191" s="8">
        <f t="shared" si="2"/>
        <v>187</v>
      </c>
      <c r="B191" s="8" t="s">
        <v>19</v>
      </c>
      <c r="C191" s="9" t="s">
        <v>887</v>
      </c>
      <c r="D191" s="9" t="s">
        <v>888</v>
      </c>
      <c r="E191" s="9" t="s">
        <v>889</v>
      </c>
      <c r="F191" s="24" t="s">
        <v>890</v>
      </c>
      <c r="G191" s="8" t="s">
        <v>24</v>
      </c>
      <c r="H191" s="11" t="s">
        <v>891</v>
      </c>
      <c r="I191" s="11" t="s">
        <v>892</v>
      </c>
      <c r="J191" s="11" t="s">
        <v>267</v>
      </c>
      <c r="K191" s="11"/>
      <c r="L191" s="33">
        <v>27602.9</v>
      </c>
      <c r="M191" s="11" t="s">
        <v>27</v>
      </c>
      <c r="N191" s="11" t="s">
        <v>28</v>
      </c>
      <c r="O191" s="11">
        <v>124527342</v>
      </c>
      <c r="P191" s="11">
        <v>360</v>
      </c>
      <c r="Q191" s="11">
        <v>0</v>
      </c>
      <c r="R191" s="13" t="s">
        <v>29</v>
      </c>
    </row>
    <row r="192" spans="1:18" ht="72" x14ac:dyDescent="0.25">
      <c r="A192" s="8">
        <f t="shared" si="2"/>
        <v>188</v>
      </c>
      <c r="B192" s="8" t="s">
        <v>19</v>
      </c>
      <c r="C192" s="9" t="s">
        <v>849</v>
      </c>
      <c r="D192" s="9" t="s">
        <v>893</v>
      </c>
      <c r="E192" s="9" t="s">
        <v>894</v>
      </c>
      <c r="F192" s="24" t="s">
        <v>895</v>
      </c>
      <c r="G192" s="8" t="s">
        <v>24</v>
      </c>
      <c r="H192" s="11" t="s">
        <v>896</v>
      </c>
      <c r="I192" s="11" t="s">
        <v>897</v>
      </c>
      <c r="J192" s="11" t="s">
        <v>267</v>
      </c>
      <c r="K192" s="11"/>
      <c r="L192" s="33">
        <v>84653.63</v>
      </c>
      <c r="M192" s="11" t="s">
        <v>27</v>
      </c>
      <c r="N192" s="11" t="s">
        <v>28</v>
      </c>
      <c r="O192" s="11">
        <v>124527342</v>
      </c>
      <c r="P192" s="11">
        <v>360</v>
      </c>
      <c r="Q192" s="11">
        <v>0</v>
      </c>
      <c r="R192" s="13" t="s">
        <v>29</v>
      </c>
    </row>
    <row r="193" spans="1:18" ht="132" x14ac:dyDescent="0.25">
      <c r="A193" s="8">
        <f t="shared" si="2"/>
        <v>189</v>
      </c>
      <c r="B193" s="8" t="s">
        <v>19</v>
      </c>
      <c r="C193" s="9" t="s">
        <v>898</v>
      </c>
      <c r="D193" s="9" t="s">
        <v>899</v>
      </c>
      <c r="E193" s="9" t="s">
        <v>900</v>
      </c>
      <c r="F193" s="24" t="s">
        <v>901</v>
      </c>
      <c r="G193" s="8" t="s">
        <v>24</v>
      </c>
      <c r="H193" s="11" t="s">
        <v>902</v>
      </c>
      <c r="I193" s="11" t="s">
        <v>903</v>
      </c>
      <c r="J193" s="15">
        <v>24473</v>
      </c>
      <c r="K193" s="11"/>
      <c r="L193" s="33">
        <v>232892.4</v>
      </c>
      <c r="M193" s="11" t="s">
        <v>27</v>
      </c>
      <c r="N193" s="11" t="s">
        <v>28</v>
      </c>
      <c r="O193" s="11">
        <v>124527342</v>
      </c>
      <c r="P193" s="11">
        <v>360</v>
      </c>
      <c r="Q193" s="11">
        <v>0</v>
      </c>
      <c r="R193" s="13" t="s">
        <v>29</v>
      </c>
    </row>
    <row r="194" spans="1:18" ht="84" x14ac:dyDescent="0.25">
      <c r="A194" s="8">
        <f t="shared" si="2"/>
        <v>190</v>
      </c>
      <c r="B194" s="8" t="s">
        <v>19</v>
      </c>
      <c r="C194" s="9" t="s">
        <v>849</v>
      </c>
      <c r="D194" s="9" t="s">
        <v>904</v>
      </c>
      <c r="E194" s="9" t="s">
        <v>905</v>
      </c>
      <c r="F194" s="24" t="s">
        <v>906</v>
      </c>
      <c r="G194" s="8" t="s">
        <v>24</v>
      </c>
      <c r="H194" s="11" t="s">
        <v>907</v>
      </c>
      <c r="I194" s="11" t="s">
        <v>908</v>
      </c>
      <c r="J194" s="15">
        <v>26665</v>
      </c>
      <c r="K194" s="11"/>
      <c r="L194" s="33">
        <v>226906.04</v>
      </c>
      <c r="M194" s="11" t="s">
        <v>27</v>
      </c>
      <c r="N194" s="11" t="s">
        <v>28</v>
      </c>
      <c r="O194" s="11">
        <v>124527342</v>
      </c>
      <c r="P194" s="11">
        <v>360</v>
      </c>
      <c r="Q194" s="11">
        <v>0</v>
      </c>
      <c r="R194" s="13" t="s">
        <v>29</v>
      </c>
    </row>
    <row r="195" spans="1:18" ht="144" x14ac:dyDescent="0.25">
      <c r="A195" s="8">
        <f t="shared" si="2"/>
        <v>191</v>
      </c>
      <c r="B195" s="8" t="s">
        <v>19</v>
      </c>
      <c r="C195" s="9" t="s">
        <v>815</v>
      </c>
      <c r="D195" s="9" t="s">
        <v>909</v>
      </c>
      <c r="E195" s="9" t="s">
        <v>910</v>
      </c>
      <c r="F195" s="24" t="s">
        <v>911</v>
      </c>
      <c r="G195" s="8" t="s">
        <v>24</v>
      </c>
      <c r="H195" s="11" t="s">
        <v>912</v>
      </c>
      <c r="I195" s="11" t="s">
        <v>913</v>
      </c>
      <c r="J195" s="15">
        <v>26665</v>
      </c>
      <c r="K195" s="11"/>
      <c r="L195" s="33">
        <v>1292434.81</v>
      </c>
      <c r="M195" s="11" t="s">
        <v>27</v>
      </c>
      <c r="N195" s="11" t="s">
        <v>28</v>
      </c>
      <c r="O195" s="11">
        <v>124527342</v>
      </c>
      <c r="P195" s="11">
        <v>360</v>
      </c>
      <c r="Q195" s="11">
        <v>0</v>
      </c>
      <c r="R195" s="13" t="s">
        <v>29</v>
      </c>
    </row>
    <row r="196" spans="1:18" ht="84" x14ac:dyDescent="0.25">
      <c r="A196" s="8">
        <f t="shared" si="2"/>
        <v>192</v>
      </c>
      <c r="B196" s="8" t="s">
        <v>19</v>
      </c>
      <c r="C196" s="9" t="s">
        <v>849</v>
      </c>
      <c r="D196" s="9" t="s">
        <v>914</v>
      </c>
      <c r="E196" s="9" t="s">
        <v>915</v>
      </c>
      <c r="F196" s="24" t="s">
        <v>916</v>
      </c>
      <c r="G196" s="8" t="s">
        <v>24</v>
      </c>
      <c r="H196" s="11" t="s">
        <v>917</v>
      </c>
      <c r="I196" s="11" t="s">
        <v>918</v>
      </c>
      <c r="J196" s="15">
        <v>29587</v>
      </c>
      <c r="K196" s="11"/>
      <c r="L196" s="33">
        <v>204831.35999999999</v>
      </c>
      <c r="M196" s="11" t="s">
        <v>27</v>
      </c>
      <c r="N196" s="11" t="s">
        <v>28</v>
      </c>
      <c r="O196" s="11">
        <v>124527342</v>
      </c>
      <c r="P196" s="11">
        <v>360</v>
      </c>
      <c r="Q196" s="11">
        <v>0</v>
      </c>
      <c r="R196" s="13" t="s">
        <v>29</v>
      </c>
    </row>
    <row r="197" spans="1:18" ht="60" x14ac:dyDescent="0.25">
      <c r="A197" s="8">
        <f t="shared" si="2"/>
        <v>193</v>
      </c>
      <c r="B197" s="8" t="s">
        <v>19</v>
      </c>
      <c r="C197" s="9" t="s">
        <v>919</v>
      </c>
      <c r="D197" s="9" t="s">
        <v>920</v>
      </c>
      <c r="E197" s="9" t="s">
        <v>921</v>
      </c>
      <c r="F197" s="24" t="s">
        <v>922</v>
      </c>
      <c r="G197" s="8" t="s">
        <v>24</v>
      </c>
      <c r="H197" s="11" t="s">
        <v>923</v>
      </c>
      <c r="I197" s="11" t="s">
        <v>924</v>
      </c>
      <c r="J197" s="11" t="s">
        <v>267</v>
      </c>
      <c r="K197" s="11"/>
      <c r="L197" s="33">
        <v>106567.91</v>
      </c>
      <c r="M197" s="11" t="s">
        <v>27</v>
      </c>
      <c r="N197" s="11" t="s">
        <v>28</v>
      </c>
      <c r="O197" s="11">
        <v>124527341</v>
      </c>
      <c r="P197" s="11">
        <v>360</v>
      </c>
      <c r="Q197" s="11">
        <v>0</v>
      </c>
      <c r="R197" s="13" t="s">
        <v>29</v>
      </c>
    </row>
    <row r="198" spans="1:18" ht="108" x14ac:dyDescent="0.25">
      <c r="A198" s="8">
        <f t="shared" si="2"/>
        <v>194</v>
      </c>
      <c r="B198" s="8" t="s">
        <v>19</v>
      </c>
      <c r="C198" s="9" t="s">
        <v>925</v>
      </c>
      <c r="D198" s="9" t="s">
        <v>926</v>
      </c>
      <c r="E198" s="9" t="s">
        <v>927</v>
      </c>
      <c r="F198" s="24" t="s">
        <v>928</v>
      </c>
      <c r="G198" s="8" t="s">
        <v>24</v>
      </c>
      <c r="H198" s="11" t="s">
        <v>929</v>
      </c>
      <c r="I198" s="11" t="s">
        <v>930</v>
      </c>
      <c r="J198" s="11" t="s">
        <v>267</v>
      </c>
      <c r="K198" s="11"/>
      <c r="L198" s="33">
        <v>414780.48</v>
      </c>
      <c r="M198" s="11" t="s">
        <v>27</v>
      </c>
      <c r="N198" s="11" t="s">
        <v>28</v>
      </c>
      <c r="O198" s="11">
        <v>124527341</v>
      </c>
      <c r="P198" s="11">
        <v>360</v>
      </c>
      <c r="Q198" s="11">
        <v>0</v>
      </c>
      <c r="R198" s="13" t="s">
        <v>29</v>
      </c>
    </row>
    <row r="199" spans="1:18" ht="84" x14ac:dyDescent="0.25">
      <c r="A199" s="8">
        <f t="shared" ref="A199:A262" si="3">A198+1</f>
        <v>195</v>
      </c>
      <c r="B199" s="8" t="s">
        <v>19</v>
      </c>
      <c r="C199" s="9" t="s">
        <v>931</v>
      </c>
      <c r="D199" s="9" t="s">
        <v>932</v>
      </c>
      <c r="E199" s="9" t="s">
        <v>933</v>
      </c>
      <c r="F199" s="24" t="s">
        <v>934</v>
      </c>
      <c r="G199" s="8" t="s">
        <v>24</v>
      </c>
      <c r="H199" s="11" t="s">
        <v>935</v>
      </c>
      <c r="I199" s="11" t="s">
        <v>936</v>
      </c>
      <c r="J199" s="11" t="s">
        <v>267</v>
      </c>
      <c r="K199" s="11"/>
      <c r="L199" s="33">
        <v>433685.39</v>
      </c>
      <c r="M199" s="11" t="s">
        <v>27</v>
      </c>
      <c r="N199" s="11" t="s">
        <v>28</v>
      </c>
      <c r="O199" s="11">
        <v>124527342</v>
      </c>
      <c r="P199" s="11">
        <v>360</v>
      </c>
      <c r="Q199" s="11">
        <v>0</v>
      </c>
      <c r="R199" s="13" t="s">
        <v>29</v>
      </c>
    </row>
    <row r="200" spans="1:18" ht="84" x14ac:dyDescent="0.25">
      <c r="A200" s="8">
        <f t="shared" si="3"/>
        <v>196</v>
      </c>
      <c r="B200" s="8" t="s">
        <v>19</v>
      </c>
      <c r="C200" s="9" t="s">
        <v>849</v>
      </c>
      <c r="D200" s="9" t="s">
        <v>937</v>
      </c>
      <c r="E200" s="9" t="s">
        <v>938</v>
      </c>
      <c r="F200" s="10" t="s">
        <v>939</v>
      </c>
      <c r="G200" s="8" t="s">
        <v>24</v>
      </c>
      <c r="H200" s="11" t="s">
        <v>940</v>
      </c>
      <c r="I200" s="11" t="s">
        <v>941</v>
      </c>
      <c r="J200" s="11" t="s">
        <v>267</v>
      </c>
      <c r="K200" s="11"/>
      <c r="L200" s="33">
        <v>165019.10999999999</v>
      </c>
      <c r="M200" s="11" t="s">
        <v>27</v>
      </c>
      <c r="N200" s="11" t="s">
        <v>28</v>
      </c>
      <c r="O200" s="11">
        <v>124527342</v>
      </c>
      <c r="P200" s="11">
        <v>360</v>
      </c>
      <c r="Q200" s="11">
        <v>0</v>
      </c>
      <c r="R200" s="13" t="s">
        <v>29</v>
      </c>
    </row>
    <row r="201" spans="1:18" ht="60" x14ac:dyDescent="0.25">
      <c r="A201" s="8">
        <f t="shared" si="3"/>
        <v>197</v>
      </c>
      <c r="B201" s="8" t="s">
        <v>19</v>
      </c>
      <c r="C201" s="9" t="s">
        <v>919</v>
      </c>
      <c r="D201" s="9" t="s">
        <v>942</v>
      </c>
      <c r="E201" s="9" t="s">
        <v>943</v>
      </c>
      <c r="F201" s="10" t="s">
        <v>944</v>
      </c>
      <c r="G201" s="8" t="s">
        <v>24</v>
      </c>
      <c r="H201" s="11" t="s">
        <v>945</v>
      </c>
      <c r="I201" s="11" t="s">
        <v>946</v>
      </c>
      <c r="J201" s="11" t="s">
        <v>267</v>
      </c>
      <c r="K201" s="11"/>
      <c r="L201" s="33">
        <v>75523.509999999995</v>
      </c>
      <c r="M201" s="11" t="s">
        <v>27</v>
      </c>
      <c r="N201" s="11" t="s">
        <v>28</v>
      </c>
      <c r="O201" s="11">
        <v>124527341</v>
      </c>
      <c r="P201" s="11">
        <v>360</v>
      </c>
      <c r="Q201" s="11">
        <v>0</v>
      </c>
      <c r="R201" s="13" t="s">
        <v>29</v>
      </c>
    </row>
    <row r="202" spans="1:18" ht="60" x14ac:dyDescent="0.25">
      <c r="A202" s="8">
        <f t="shared" si="3"/>
        <v>198</v>
      </c>
      <c r="B202" s="8" t="s">
        <v>19</v>
      </c>
      <c r="C202" s="9" t="s">
        <v>925</v>
      </c>
      <c r="D202" s="9" t="s">
        <v>947</v>
      </c>
      <c r="E202" s="9" t="s">
        <v>948</v>
      </c>
      <c r="F202" s="10" t="s">
        <v>949</v>
      </c>
      <c r="G202" s="8" t="s">
        <v>24</v>
      </c>
      <c r="H202" s="11" t="s">
        <v>950</v>
      </c>
      <c r="I202" s="11" t="s">
        <v>951</v>
      </c>
      <c r="J202" s="11" t="s">
        <v>267</v>
      </c>
      <c r="K202" s="11"/>
      <c r="L202" s="33">
        <v>36083.449999999997</v>
      </c>
      <c r="M202" s="11" t="s">
        <v>27</v>
      </c>
      <c r="N202" s="11" t="s">
        <v>28</v>
      </c>
      <c r="O202" s="11">
        <v>124527341</v>
      </c>
      <c r="P202" s="11">
        <v>360</v>
      </c>
      <c r="Q202" s="11">
        <v>0</v>
      </c>
      <c r="R202" s="13" t="s">
        <v>29</v>
      </c>
    </row>
    <row r="203" spans="1:18" ht="96" x14ac:dyDescent="0.25">
      <c r="A203" s="8">
        <f t="shared" si="3"/>
        <v>199</v>
      </c>
      <c r="B203" s="8" t="s">
        <v>19</v>
      </c>
      <c r="C203" s="9" t="s">
        <v>887</v>
      </c>
      <c r="D203" s="9" t="s">
        <v>952</v>
      </c>
      <c r="E203" s="9" t="s">
        <v>953</v>
      </c>
      <c r="F203" s="10" t="s">
        <v>954</v>
      </c>
      <c r="G203" s="8" t="s">
        <v>24</v>
      </c>
      <c r="H203" s="11" t="s">
        <v>955</v>
      </c>
      <c r="I203" s="11" t="s">
        <v>956</v>
      </c>
      <c r="J203" s="11" t="s">
        <v>267</v>
      </c>
      <c r="K203" s="11"/>
      <c r="L203" s="33">
        <v>384578.47</v>
      </c>
      <c r="M203" s="11" t="s">
        <v>27</v>
      </c>
      <c r="N203" s="11" t="s">
        <v>28</v>
      </c>
      <c r="O203" s="11">
        <v>124527342</v>
      </c>
      <c r="P203" s="11">
        <v>360</v>
      </c>
      <c r="Q203" s="11">
        <v>0</v>
      </c>
      <c r="R203" s="13" t="s">
        <v>29</v>
      </c>
    </row>
    <row r="204" spans="1:18" ht="84" x14ac:dyDescent="0.25">
      <c r="A204" s="8">
        <f t="shared" si="3"/>
        <v>200</v>
      </c>
      <c r="B204" s="8" t="s">
        <v>19</v>
      </c>
      <c r="C204" s="9" t="s">
        <v>849</v>
      </c>
      <c r="D204" s="9" t="s">
        <v>957</v>
      </c>
      <c r="E204" s="9" t="s">
        <v>958</v>
      </c>
      <c r="F204" s="10" t="s">
        <v>959</v>
      </c>
      <c r="G204" s="8" t="s">
        <v>24</v>
      </c>
      <c r="H204" s="11" t="s">
        <v>960</v>
      </c>
      <c r="I204" s="11" t="s">
        <v>961</v>
      </c>
      <c r="J204" s="15">
        <v>30682</v>
      </c>
      <c r="K204" s="11"/>
      <c r="L204" s="33">
        <v>364021.29</v>
      </c>
      <c r="M204" s="11" t="s">
        <v>27</v>
      </c>
      <c r="N204" s="11" t="s">
        <v>28</v>
      </c>
      <c r="O204" s="11">
        <v>124527342</v>
      </c>
      <c r="P204" s="11">
        <v>360</v>
      </c>
      <c r="Q204" s="11">
        <v>0</v>
      </c>
      <c r="R204" s="13" t="s">
        <v>29</v>
      </c>
    </row>
    <row r="205" spans="1:18" ht="108" x14ac:dyDescent="0.25">
      <c r="A205" s="8">
        <f t="shared" si="3"/>
        <v>201</v>
      </c>
      <c r="B205" s="8" t="s">
        <v>19</v>
      </c>
      <c r="C205" s="9" t="s">
        <v>815</v>
      </c>
      <c r="D205" s="9" t="s">
        <v>962</v>
      </c>
      <c r="E205" s="9" t="s">
        <v>963</v>
      </c>
      <c r="F205" s="10" t="s">
        <v>964</v>
      </c>
      <c r="G205" s="8" t="s">
        <v>24</v>
      </c>
      <c r="H205" s="11" t="s">
        <v>965</v>
      </c>
      <c r="I205" s="11" t="s">
        <v>966</v>
      </c>
      <c r="J205" s="15">
        <v>30682</v>
      </c>
      <c r="K205" s="11"/>
      <c r="L205" s="33">
        <v>223303.12</v>
      </c>
      <c r="M205" s="11" t="s">
        <v>27</v>
      </c>
      <c r="N205" s="11" t="s">
        <v>28</v>
      </c>
      <c r="O205" s="11">
        <v>124527342</v>
      </c>
      <c r="P205" s="11">
        <v>360</v>
      </c>
      <c r="Q205" s="11">
        <v>0</v>
      </c>
      <c r="R205" s="13" t="s">
        <v>29</v>
      </c>
    </row>
    <row r="206" spans="1:18" ht="72" x14ac:dyDescent="0.25">
      <c r="A206" s="8">
        <f t="shared" si="3"/>
        <v>202</v>
      </c>
      <c r="B206" s="8" t="s">
        <v>19</v>
      </c>
      <c r="C206" s="9" t="s">
        <v>827</v>
      </c>
      <c r="D206" s="9" t="s">
        <v>967</v>
      </c>
      <c r="E206" s="9" t="s">
        <v>968</v>
      </c>
      <c r="F206" s="10" t="s">
        <v>969</v>
      </c>
      <c r="G206" s="8" t="s">
        <v>24</v>
      </c>
      <c r="H206" s="11" t="s">
        <v>970</v>
      </c>
      <c r="I206" s="11" t="s">
        <v>971</v>
      </c>
      <c r="J206" s="15">
        <v>30682</v>
      </c>
      <c r="K206" s="11"/>
      <c r="L206" s="33">
        <v>303523.8</v>
      </c>
      <c r="M206" s="11" t="s">
        <v>27</v>
      </c>
      <c r="N206" s="11" t="s">
        <v>28</v>
      </c>
      <c r="O206" s="11">
        <v>124527342</v>
      </c>
      <c r="P206" s="11">
        <v>360</v>
      </c>
      <c r="Q206" s="11">
        <v>0</v>
      </c>
      <c r="R206" s="13" t="s">
        <v>29</v>
      </c>
    </row>
    <row r="207" spans="1:18" ht="84" x14ac:dyDescent="0.25">
      <c r="A207" s="8">
        <f t="shared" si="3"/>
        <v>203</v>
      </c>
      <c r="B207" s="8" t="s">
        <v>19</v>
      </c>
      <c r="C207" s="9" t="s">
        <v>972</v>
      </c>
      <c r="D207" s="9" t="s">
        <v>973</v>
      </c>
      <c r="E207" s="9" t="s">
        <v>974</v>
      </c>
      <c r="F207" s="24" t="s">
        <v>975</v>
      </c>
      <c r="G207" s="8" t="s">
        <v>24</v>
      </c>
      <c r="H207" s="11" t="s">
        <v>976</v>
      </c>
      <c r="I207" s="11" t="s">
        <v>977</v>
      </c>
      <c r="J207" s="15">
        <v>24838</v>
      </c>
      <c r="K207" s="11"/>
      <c r="L207" s="33">
        <v>385571.59</v>
      </c>
      <c r="M207" s="11" t="s">
        <v>27</v>
      </c>
      <c r="N207" s="11" t="s">
        <v>28</v>
      </c>
      <c r="O207" s="11">
        <v>124527342</v>
      </c>
      <c r="P207" s="11">
        <v>360</v>
      </c>
      <c r="Q207" s="11">
        <v>0</v>
      </c>
      <c r="R207" s="13" t="s">
        <v>29</v>
      </c>
    </row>
    <row r="208" spans="1:18" ht="156" x14ac:dyDescent="0.25">
      <c r="A208" s="8">
        <f t="shared" si="3"/>
        <v>204</v>
      </c>
      <c r="B208" s="8" t="s">
        <v>19</v>
      </c>
      <c r="C208" s="9" t="s">
        <v>849</v>
      </c>
      <c r="D208" s="9" t="s">
        <v>978</v>
      </c>
      <c r="E208" s="9" t="s">
        <v>979</v>
      </c>
      <c r="F208" s="10" t="s">
        <v>980</v>
      </c>
      <c r="G208" s="8" t="s">
        <v>24</v>
      </c>
      <c r="H208" s="11" t="s">
        <v>981</v>
      </c>
      <c r="I208" s="11" t="s">
        <v>982</v>
      </c>
      <c r="J208" s="15">
        <v>27395</v>
      </c>
      <c r="K208" s="11"/>
      <c r="L208" s="33">
        <v>532913.35</v>
      </c>
      <c r="M208" s="11" t="s">
        <v>27</v>
      </c>
      <c r="N208" s="11" t="s">
        <v>28</v>
      </c>
      <c r="O208" s="11">
        <v>124527342</v>
      </c>
      <c r="P208" s="11">
        <v>360</v>
      </c>
      <c r="Q208" s="11">
        <v>0</v>
      </c>
      <c r="R208" s="13" t="s">
        <v>29</v>
      </c>
    </row>
    <row r="209" spans="1:18" ht="108" x14ac:dyDescent="0.25">
      <c r="A209" s="8">
        <f t="shared" si="3"/>
        <v>205</v>
      </c>
      <c r="B209" s="8" t="s">
        <v>19</v>
      </c>
      <c r="C209" s="9" t="s">
        <v>815</v>
      </c>
      <c r="D209" s="9" t="s">
        <v>983</v>
      </c>
      <c r="E209" s="9" t="s">
        <v>984</v>
      </c>
      <c r="F209" s="10" t="s">
        <v>985</v>
      </c>
      <c r="G209" s="8" t="s">
        <v>24</v>
      </c>
      <c r="H209" s="11" t="s">
        <v>986</v>
      </c>
      <c r="I209" s="11" t="s">
        <v>987</v>
      </c>
      <c r="J209" s="15">
        <v>27395</v>
      </c>
      <c r="K209" s="11"/>
      <c r="L209" s="33">
        <v>592072.13</v>
      </c>
      <c r="M209" s="11" t="s">
        <v>27</v>
      </c>
      <c r="N209" s="11" t="s">
        <v>28</v>
      </c>
      <c r="O209" s="11">
        <v>124527342</v>
      </c>
      <c r="P209" s="11">
        <v>360</v>
      </c>
      <c r="Q209" s="11">
        <v>0</v>
      </c>
      <c r="R209" s="13" t="s">
        <v>29</v>
      </c>
    </row>
    <row r="210" spans="1:18" ht="60" x14ac:dyDescent="0.25">
      <c r="A210" s="8">
        <f t="shared" si="3"/>
        <v>206</v>
      </c>
      <c r="B210" s="8" t="s">
        <v>19</v>
      </c>
      <c r="C210" s="9" t="s">
        <v>988</v>
      </c>
      <c r="D210" s="9" t="s">
        <v>989</v>
      </c>
      <c r="E210" s="9" t="s">
        <v>990</v>
      </c>
      <c r="F210" s="24" t="s">
        <v>991</v>
      </c>
      <c r="G210" s="8" t="s">
        <v>24</v>
      </c>
      <c r="H210" s="11" t="s">
        <v>992</v>
      </c>
      <c r="I210" s="11" t="s">
        <v>993</v>
      </c>
      <c r="J210" s="11" t="s">
        <v>267</v>
      </c>
      <c r="K210" s="11"/>
      <c r="L210" s="33">
        <v>105221.52</v>
      </c>
      <c r="M210" s="11" t="s">
        <v>27</v>
      </c>
      <c r="N210" s="11" t="s">
        <v>28</v>
      </c>
      <c r="O210" s="11">
        <v>124527341</v>
      </c>
      <c r="P210" s="11">
        <v>360</v>
      </c>
      <c r="Q210" s="11">
        <v>0</v>
      </c>
      <c r="R210" s="13" t="s">
        <v>29</v>
      </c>
    </row>
    <row r="211" spans="1:18" ht="72" x14ac:dyDescent="0.25">
      <c r="A211" s="8">
        <f t="shared" si="3"/>
        <v>207</v>
      </c>
      <c r="B211" s="8" t="s">
        <v>19</v>
      </c>
      <c r="C211" s="9" t="s">
        <v>827</v>
      </c>
      <c r="D211" s="9" t="s">
        <v>994</v>
      </c>
      <c r="E211" s="9" t="s">
        <v>995</v>
      </c>
      <c r="F211" s="10" t="s">
        <v>996</v>
      </c>
      <c r="G211" s="8" t="s">
        <v>24</v>
      </c>
      <c r="H211" s="11" t="s">
        <v>997</v>
      </c>
      <c r="I211" s="11" t="s">
        <v>998</v>
      </c>
      <c r="J211" s="11" t="s">
        <v>267</v>
      </c>
      <c r="K211" s="11"/>
      <c r="L211" s="33">
        <v>210479.77</v>
      </c>
      <c r="M211" s="11" t="s">
        <v>27</v>
      </c>
      <c r="N211" s="11" t="s">
        <v>28</v>
      </c>
      <c r="O211" s="11">
        <v>124527342</v>
      </c>
      <c r="P211" s="11">
        <v>360</v>
      </c>
      <c r="Q211" s="11">
        <v>0</v>
      </c>
      <c r="R211" s="13" t="s">
        <v>29</v>
      </c>
    </row>
    <row r="212" spans="1:18" ht="72" x14ac:dyDescent="0.25">
      <c r="A212" s="8">
        <f t="shared" si="3"/>
        <v>208</v>
      </c>
      <c r="B212" s="8" t="s">
        <v>19</v>
      </c>
      <c r="C212" s="9" t="s">
        <v>843</v>
      </c>
      <c r="D212" s="9" t="s">
        <v>999</v>
      </c>
      <c r="E212" s="9" t="s">
        <v>1000</v>
      </c>
      <c r="F212" s="10" t="s">
        <v>1001</v>
      </c>
      <c r="G212" s="8" t="s">
        <v>24</v>
      </c>
      <c r="H212" s="11" t="s">
        <v>1002</v>
      </c>
      <c r="I212" s="11" t="s">
        <v>1003</v>
      </c>
      <c r="J212" s="11" t="s">
        <v>267</v>
      </c>
      <c r="K212" s="11"/>
      <c r="L212" s="33">
        <v>405425.8</v>
      </c>
      <c r="M212" s="11" t="s">
        <v>27</v>
      </c>
      <c r="N212" s="11" t="s">
        <v>28</v>
      </c>
      <c r="O212" s="11">
        <v>124527341</v>
      </c>
      <c r="P212" s="11">
        <v>360</v>
      </c>
      <c r="Q212" s="11">
        <v>0</v>
      </c>
      <c r="R212" s="13" t="s">
        <v>29</v>
      </c>
    </row>
    <row r="213" spans="1:18" ht="72" x14ac:dyDescent="0.25">
      <c r="A213" s="8">
        <f t="shared" si="3"/>
        <v>209</v>
      </c>
      <c r="B213" s="8" t="s">
        <v>19</v>
      </c>
      <c r="C213" s="9" t="s">
        <v>887</v>
      </c>
      <c r="D213" s="9" t="s">
        <v>1004</v>
      </c>
      <c r="E213" s="9" t="s">
        <v>1005</v>
      </c>
      <c r="F213" s="10" t="s">
        <v>1006</v>
      </c>
      <c r="G213" s="8" t="s">
        <v>24</v>
      </c>
      <c r="H213" s="11" t="s">
        <v>1007</v>
      </c>
      <c r="I213" s="11" t="s">
        <v>1008</v>
      </c>
      <c r="J213" s="15">
        <v>27395</v>
      </c>
      <c r="K213" s="11"/>
      <c r="L213" s="33">
        <v>305167.68</v>
      </c>
      <c r="M213" s="11" t="s">
        <v>27</v>
      </c>
      <c r="N213" s="11" t="s">
        <v>28</v>
      </c>
      <c r="O213" s="11">
        <v>124527342</v>
      </c>
      <c r="P213" s="11">
        <v>360</v>
      </c>
      <c r="Q213" s="11">
        <v>0</v>
      </c>
      <c r="R213" s="13" t="s">
        <v>29</v>
      </c>
    </row>
    <row r="214" spans="1:18" ht="132" x14ac:dyDescent="0.25">
      <c r="A214" s="8">
        <f t="shared" si="3"/>
        <v>210</v>
      </c>
      <c r="B214" s="8" t="s">
        <v>19</v>
      </c>
      <c r="C214" s="9" t="s">
        <v>849</v>
      </c>
      <c r="D214" s="9" t="s">
        <v>1009</v>
      </c>
      <c r="E214" s="9" t="s">
        <v>1010</v>
      </c>
      <c r="F214" s="24" t="s">
        <v>1011</v>
      </c>
      <c r="G214" s="8" t="s">
        <v>24</v>
      </c>
      <c r="H214" s="11" t="s">
        <v>1012</v>
      </c>
      <c r="I214" s="11" t="s">
        <v>1013</v>
      </c>
      <c r="J214" s="15">
        <v>24473</v>
      </c>
      <c r="K214" s="11"/>
      <c r="L214" s="33">
        <v>325664.37</v>
      </c>
      <c r="M214" s="11" t="s">
        <v>27</v>
      </c>
      <c r="N214" s="11" t="s">
        <v>28</v>
      </c>
      <c r="O214" s="11">
        <v>124527342</v>
      </c>
      <c r="P214" s="11">
        <v>360</v>
      </c>
      <c r="Q214" s="11">
        <v>0</v>
      </c>
      <c r="R214" s="13" t="s">
        <v>29</v>
      </c>
    </row>
    <row r="215" spans="1:18" ht="84" x14ac:dyDescent="0.25">
      <c r="A215" s="8">
        <f t="shared" si="3"/>
        <v>211</v>
      </c>
      <c r="B215" s="8" t="s">
        <v>19</v>
      </c>
      <c r="C215" s="9" t="s">
        <v>815</v>
      </c>
      <c r="D215" s="9" t="s">
        <v>1014</v>
      </c>
      <c r="E215" s="9" t="s">
        <v>1015</v>
      </c>
      <c r="F215" s="24" t="s">
        <v>1016</v>
      </c>
      <c r="G215" s="8" t="s">
        <v>24</v>
      </c>
      <c r="H215" s="11" t="s">
        <v>1017</v>
      </c>
      <c r="I215" s="11" t="s">
        <v>1018</v>
      </c>
      <c r="J215" s="15">
        <v>27030</v>
      </c>
      <c r="K215" s="11"/>
      <c r="L215" s="33">
        <v>751286.1</v>
      </c>
      <c r="M215" s="11" t="s">
        <v>27</v>
      </c>
      <c r="N215" s="11" t="s">
        <v>28</v>
      </c>
      <c r="O215" s="11">
        <v>124527342</v>
      </c>
      <c r="P215" s="11">
        <v>360</v>
      </c>
      <c r="Q215" s="11">
        <v>0</v>
      </c>
      <c r="R215" s="13" t="s">
        <v>29</v>
      </c>
    </row>
    <row r="216" spans="1:18" ht="84" x14ac:dyDescent="0.25">
      <c r="A216" s="8">
        <f t="shared" si="3"/>
        <v>212</v>
      </c>
      <c r="B216" s="8" t="s">
        <v>19</v>
      </c>
      <c r="C216" s="9" t="s">
        <v>821</v>
      </c>
      <c r="D216" s="9" t="s">
        <v>1019</v>
      </c>
      <c r="E216" s="9" t="s">
        <v>1020</v>
      </c>
      <c r="F216" s="24" t="s">
        <v>1021</v>
      </c>
      <c r="G216" s="8" t="s">
        <v>24</v>
      </c>
      <c r="H216" s="11" t="s">
        <v>1022</v>
      </c>
      <c r="I216" s="11" t="s">
        <v>1023</v>
      </c>
      <c r="J216" s="15">
        <v>27395</v>
      </c>
      <c r="K216" s="11"/>
      <c r="L216" s="33">
        <v>695073.27</v>
      </c>
      <c r="M216" s="11" t="s">
        <v>27</v>
      </c>
      <c r="N216" s="11" t="s">
        <v>28</v>
      </c>
      <c r="O216" s="11">
        <v>124527342</v>
      </c>
      <c r="P216" s="11">
        <v>360</v>
      </c>
      <c r="Q216" s="11">
        <v>0</v>
      </c>
      <c r="R216" s="13" t="s">
        <v>29</v>
      </c>
    </row>
    <row r="217" spans="1:18" ht="84" x14ac:dyDescent="0.25">
      <c r="A217" s="8">
        <f t="shared" si="3"/>
        <v>213</v>
      </c>
      <c r="B217" s="8" t="s">
        <v>19</v>
      </c>
      <c r="C217" s="9" t="s">
        <v>827</v>
      </c>
      <c r="D217" s="9" t="s">
        <v>1024</v>
      </c>
      <c r="E217" s="9" t="s">
        <v>1025</v>
      </c>
      <c r="F217" s="10" t="s">
        <v>1026</v>
      </c>
      <c r="G217" s="8" t="s">
        <v>24</v>
      </c>
      <c r="H217" s="11" t="s">
        <v>1027</v>
      </c>
      <c r="I217" s="11" t="s">
        <v>1028</v>
      </c>
      <c r="J217" s="15">
        <v>27395</v>
      </c>
      <c r="K217" s="11"/>
      <c r="L217" s="33">
        <v>455381.43</v>
      </c>
      <c r="M217" s="11" t="s">
        <v>27</v>
      </c>
      <c r="N217" s="11" t="s">
        <v>28</v>
      </c>
      <c r="O217" s="11">
        <v>124527342</v>
      </c>
      <c r="P217" s="11">
        <v>360</v>
      </c>
      <c r="Q217" s="11">
        <v>0</v>
      </c>
      <c r="R217" s="13" t="s">
        <v>29</v>
      </c>
    </row>
    <row r="218" spans="1:18" ht="72" x14ac:dyDescent="0.25">
      <c r="A218" s="8">
        <f t="shared" si="3"/>
        <v>214</v>
      </c>
      <c r="B218" s="8" t="s">
        <v>19</v>
      </c>
      <c r="C218" s="9" t="s">
        <v>865</v>
      </c>
      <c r="D218" s="9" t="s">
        <v>1029</v>
      </c>
      <c r="E218" s="9" t="s">
        <v>1030</v>
      </c>
      <c r="F218" s="10" t="s">
        <v>1031</v>
      </c>
      <c r="G218" s="8" t="s">
        <v>24</v>
      </c>
      <c r="H218" s="11" t="s">
        <v>1032</v>
      </c>
      <c r="I218" s="11" t="s">
        <v>1033</v>
      </c>
      <c r="J218" s="11" t="s">
        <v>267</v>
      </c>
      <c r="K218" s="11"/>
      <c r="L218" s="33">
        <v>243898.28</v>
      </c>
      <c r="M218" s="11" t="s">
        <v>27</v>
      </c>
      <c r="N218" s="11" t="s">
        <v>28</v>
      </c>
      <c r="O218" s="11">
        <v>124527341</v>
      </c>
      <c r="P218" s="11">
        <v>360</v>
      </c>
      <c r="Q218" s="11">
        <v>0</v>
      </c>
      <c r="R218" s="13" t="s">
        <v>29</v>
      </c>
    </row>
    <row r="219" spans="1:18" ht="72" x14ac:dyDescent="0.25">
      <c r="A219" s="8">
        <f t="shared" si="3"/>
        <v>215</v>
      </c>
      <c r="B219" s="8" t="s">
        <v>19</v>
      </c>
      <c r="C219" s="9" t="s">
        <v>815</v>
      </c>
      <c r="D219" s="9" t="s">
        <v>1034</v>
      </c>
      <c r="E219" s="9" t="s">
        <v>1035</v>
      </c>
      <c r="F219" s="10" t="s">
        <v>1036</v>
      </c>
      <c r="G219" s="8" t="s">
        <v>24</v>
      </c>
      <c r="H219" s="11" t="s">
        <v>1037</v>
      </c>
      <c r="I219" s="11" t="s">
        <v>1038</v>
      </c>
      <c r="J219" s="11" t="s">
        <v>267</v>
      </c>
      <c r="K219" s="11"/>
      <c r="L219" s="33">
        <v>427110.59</v>
      </c>
      <c r="M219" s="11" t="s">
        <v>27</v>
      </c>
      <c r="N219" s="11" t="s">
        <v>28</v>
      </c>
      <c r="O219" s="11">
        <v>124527342</v>
      </c>
      <c r="P219" s="11">
        <v>360</v>
      </c>
      <c r="Q219" s="11">
        <v>0</v>
      </c>
      <c r="R219" s="13" t="s">
        <v>29</v>
      </c>
    </row>
    <row r="220" spans="1:18" ht="72" x14ac:dyDescent="0.25">
      <c r="A220" s="8">
        <f t="shared" si="3"/>
        <v>216</v>
      </c>
      <c r="B220" s="8" t="s">
        <v>19</v>
      </c>
      <c r="C220" s="9" t="s">
        <v>827</v>
      </c>
      <c r="D220" s="9" t="s">
        <v>1039</v>
      </c>
      <c r="E220" s="9" t="s">
        <v>1040</v>
      </c>
      <c r="F220" s="10" t="s">
        <v>1041</v>
      </c>
      <c r="G220" s="8" t="s">
        <v>24</v>
      </c>
      <c r="H220" s="11" t="s">
        <v>1042</v>
      </c>
      <c r="I220" s="11" t="s">
        <v>1043</v>
      </c>
      <c r="J220" s="11" t="s">
        <v>267</v>
      </c>
      <c r="K220" s="11"/>
      <c r="L220" s="33">
        <v>35564.83</v>
      </c>
      <c r="M220" s="11" t="s">
        <v>27</v>
      </c>
      <c r="N220" s="11" t="s">
        <v>28</v>
      </c>
      <c r="O220" s="11">
        <v>124527342</v>
      </c>
      <c r="P220" s="11">
        <v>360</v>
      </c>
      <c r="Q220" s="11">
        <v>0</v>
      </c>
      <c r="R220" s="13" t="s">
        <v>29</v>
      </c>
    </row>
    <row r="221" spans="1:18" ht="132" x14ac:dyDescent="0.25">
      <c r="A221" s="8">
        <f t="shared" si="3"/>
        <v>217</v>
      </c>
      <c r="B221" s="8" t="s">
        <v>19</v>
      </c>
      <c r="C221" s="9" t="s">
        <v>849</v>
      </c>
      <c r="D221" s="9" t="s">
        <v>1044</v>
      </c>
      <c r="E221" s="9" t="s">
        <v>1045</v>
      </c>
      <c r="F221" s="10" t="s">
        <v>1046</v>
      </c>
      <c r="G221" s="8" t="s">
        <v>24</v>
      </c>
      <c r="H221" s="11" t="s">
        <v>1047</v>
      </c>
      <c r="I221" s="11" t="s">
        <v>1048</v>
      </c>
      <c r="J221" s="15">
        <v>40909</v>
      </c>
      <c r="K221" s="11"/>
      <c r="L221" s="33">
        <v>315483.06</v>
      </c>
      <c r="M221" s="11" t="s">
        <v>27</v>
      </c>
      <c r="N221" s="11" t="s">
        <v>28</v>
      </c>
      <c r="O221" s="11">
        <v>124527342</v>
      </c>
      <c r="P221" s="11">
        <v>360</v>
      </c>
      <c r="Q221" s="11">
        <v>0</v>
      </c>
      <c r="R221" s="13" t="s">
        <v>29</v>
      </c>
    </row>
    <row r="222" spans="1:18" ht="84" x14ac:dyDescent="0.25">
      <c r="A222" s="8">
        <f t="shared" si="3"/>
        <v>218</v>
      </c>
      <c r="B222" s="8" t="s">
        <v>19</v>
      </c>
      <c r="C222" s="9" t="s">
        <v>1049</v>
      </c>
      <c r="D222" s="9" t="s">
        <v>1050</v>
      </c>
      <c r="E222" s="9" t="s">
        <v>1051</v>
      </c>
      <c r="F222" s="10" t="s">
        <v>1052</v>
      </c>
      <c r="G222" s="8" t="s">
        <v>24</v>
      </c>
      <c r="H222" s="11" t="s">
        <v>1053</v>
      </c>
      <c r="I222" s="11" t="s">
        <v>1054</v>
      </c>
      <c r="J222" s="15">
        <v>27395</v>
      </c>
      <c r="K222" s="11"/>
      <c r="L222" s="33">
        <v>611993.03</v>
      </c>
      <c r="M222" s="11" t="s">
        <v>27</v>
      </c>
      <c r="N222" s="11" t="s">
        <v>28</v>
      </c>
      <c r="O222" s="11">
        <v>124527342</v>
      </c>
      <c r="P222" s="11">
        <v>360</v>
      </c>
      <c r="Q222" s="11">
        <v>0</v>
      </c>
      <c r="R222" s="13" t="s">
        <v>29</v>
      </c>
    </row>
    <row r="223" spans="1:18" ht="96" x14ac:dyDescent="0.25">
      <c r="A223" s="8">
        <f t="shared" si="3"/>
        <v>219</v>
      </c>
      <c r="B223" s="8" t="s">
        <v>19</v>
      </c>
      <c r="C223" s="9" t="s">
        <v>1055</v>
      </c>
      <c r="D223" s="9" t="s">
        <v>1056</v>
      </c>
      <c r="E223" s="9" t="s">
        <v>1057</v>
      </c>
      <c r="F223" s="10" t="s">
        <v>1058</v>
      </c>
      <c r="G223" s="8" t="s">
        <v>24</v>
      </c>
      <c r="H223" s="11" t="s">
        <v>1059</v>
      </c>
      <c r="I223" s="11" t="s">
        <v>1060</v>
      </c>
      <c r="J223" s="11" t="s">
        <v>267</v>
      </c>
      <c r="K223" s="11"/>
      <c r="L223" s="33">
        <v>452578.77</v>
      </c>
      <c r="M223" s="11" t="s">
        <v>27</v>
      </c>
      <c r="N223" s="11" t="s">
        <v>28</v>
      </c>
      <c r="O223" s="11">
        <v>124527342</v>
      </c>
      <c r="P223" s="11">
        <v>360</v>
      </c>
      <c r="Q223" s="11">
        <v>0</v>
      </c>
      <c r="R223" s="13" t="s">
        <v>29</v>
      </c>
    </row>
    <row r="224" spans="1:18" ht="60" x14ac:dyDescent="0.25">
      <c r="A224" s="8">
        <f t="shared" si="3"/>
        <v>220</v>
      </c>
      <c r="B224" s="8" t="s">
        <v>19</v>
      </c>
      <c r="C224" s="9" t="s">
        <v>988</v>
      </c>
      <c r="D224" s="9" t="s">
        <v>1061</v>
      </c>
      <c r="E224" s="9" t="s">
        <v>1062</v>
      </c>
      <c r="F224" s="24" t="s">
        <v>1063</v>
      </c>
      <c r="G224" s="8" t="s">
        <v>24</v>
      </c>
      <c r="H224" s="11" t="s">
        <v>1064</v>
      </c>
      <c r="I224" s="11" t="s">
        <v>1065</v>
      </c>
      <c r="J224" s="11" t="s">
        <v>267</v>
      </c>
      <c r="K224" s="11"/>
      <c r="L224" s="33">
        <v>114124.41</v>
      </c>
      <c r="M224" s="11" t="s">
        <v>27</v>
      </c>
      <c r="N224" s="11" t="s">
        <v>28</v>
      </c>
      <c r="O224" s="11">
        <v>124527341</v>
      </c>
      <c r="P224" s="11">
        <v>360</v>
      </c>
      <c r="Q224" s="11">
        <v>0</v>
      </c>
      <c r="R224" s="13" t="s">
        <v>29</v>
      </c>
    </row>
    <row r="225" spans="1:18" ht="84" x14ac:dyDescent="0.25">
      <c r="A225" s="8">
        <f t="shared" si="3"/>
        <v>221</v>
      </c>
      <c r="B225" s="8" t="s">
        <v>19</v>
      </c>
      <c r="C225" s="9" t="s">
        <v>865</v>
      </c>
      <c r="D225" s="9" t="s">
        <v>1066</v>
      </c>
      <c r="E225" s="9" t="s">
        <v>1067</v>
      </c>
      <c r="F225" s="24" t="s">
        <v>1068</v>
      </c>
      <c r="G225" s="8" t="s">
        <v>24</v>
      </c>
      <c r="H225" s="11" t="s">
        <v>1069</v>
      </c>
      <c r="I225" s="11" t="s">
        <v>1070</v>
      </c>
      <c r="J225" s="11" t="s">
        <v>267</v>
      </c>
      <c r="K225" s="11"/>
      <c r="L225" s="33">
        <v>76494.23</v>
      </c>
      <c r="M225" s="11" t="s">
        <v>27</v>
      </c>
      <c r="N225" s="11" t="s">
        <v>28</v>
      </c>
      <c r="O225" s="11">
        <v>124527341</v>
      </c>
      <c r="P225" s="11">
        <v>360</v>
      </c>
      <c r="Q225" s="11">
        <v>0</v>
      </c>
      <c r="R225" s="13" t="s">
        <v>29</v>
      </c>
    </row>
    <row r="226" spans="1:18" ht="60" x14ac:dyDescent="0.25">
      <c r="A226" s="8">
        <f t="shared" si="3"/>
        <v>222</v>
      </c>
      <c r="B226" s="8" t="s">
        <v>19</v>
      </c>
      <c r="C226" s="9" t="s">
        <v>1071</v>
      </c>
      <c r="D226" s="9" t="s">
        <v>1072</v>
      </c>
      <c r="E226" s="9" t="s">
        <v>1073</v>
      </c>
      <c r="F226" s="10" t="s">
        <v>1074</v>
      </c>
      <c r="G226" s="8" t="s">
        <v>24</v>
      </c>
      <c r="H226" s="11" t="s">
        <v>1075</v>
      </c>
      <c r="I226" s="11" t="s">
        <v>1076</v>
      </c>
      <c r="J226" s="11" t="s">
        <v>267</v>
      </c>
      <c r="K226" s="11"/>
      <c r="L226" s="33">
        <v>34802.5</v>
      </c>
      <c r="M226" s="11" t="s">
        <v>27</v>
      </c>
      <c r="N226" s="11" t="s">
        <v>28</v>
      </c>
      <c r="O226" s="11">
        <v>124527341</v>
      </c>
      <c r="P226" s="11">
        <v>360</v>
      </c>
      <c r="Q226" s="11">
        <v>0</v>
      </c>
      <c r="R226" s="13" t="s">
        <v>29</v>
      </c>
    </row>
    <row r="227" spans="1:18" ht="60" x14ac:dyDescent="0.25">
      <c r="A227" s="8">
        <f t="shared" si="3"/>
        <v>223</v>
      </c>
      <c r="B227" s="8" t="s">
        <v>19</v>
      </c>
      <c r="C227" s="9" t="s">
        <v>1077</v>
      </c>
      <c r="D227" s="9" t="s">
        <v>1078</v>
      </c>
      <c r="E227" s="9" t="s">
        <v>1079</v>
      </c>
      <c r="F227" s="10" t="s">
        <v>1080</v>
      </c>
      <c r="G227" s="8" t="s">
        <v>24</v>
      </c>
      <c r="H227" s="11" t="s">
        <v>1081</v>
      </c>
      <c r="I227" s="11" t="s">
        <v>1082</v>
      </c>
      <c r="J227" s="11" t="s">
        <v>267</v>
      </c>
      <c r="K227" s="11"/>
      <c r="L227" s="33">
        <v>104893.75999999999</v>
      </c>
      <c r="M227" s="11" t="s">
        <v>27</v>
      </c>
      <c r="N227" s="11" t="s">
        <v>28</v>
      </c>
      <c r="O227" s="11">
        <v>124527341</v>
      </c>
      <c r="P227" s="11">
        <v>360</v>
      </c>
      <c r="Q227" s="11">
        <v>0</v>
      </c>
      <c r="R227" s="13" t="s">
        <v>29</v>
      </c>
    </row>
    <row r="228" spans="1:18" ht="72" x14ac:dyDescent="0.25">
      <c r="A228" s="8">
        <f t="shared" si="3"/>
        <v>224</v>
      </c>
      <c r="B228" s="8" t="s">
        <v>19</v>
      </c>
      <c r="C228" s="9" t="s">
        <v>1083</v>
      </c>
      <c r="D228" s="9" t="s">
        <v>1084</v>
      </c>
      <c r="E228" s="9" t="s">
        <v>1085</v>
      </c>
      <c r="F228" s="10" t="s">
        <v>1086</v>
      </c>
      <c r="G228" s="8" t="s">
        <v>24</v>
      </c>
      <c r="H228" s="11" t="s">
        <v>1087</v>
      </c>
      <c r="I228" s="11" t="s">
        <v>1088</v>
      </c>
      <c r="J228" s="11" t="s">
        <v>267</v>
      </c>
      <c r="K228" s="11"/>
      <c r="L228" s="33">
        <v>97838.97</v>
      </c>
      <c r="M228" s="11" t="s">
        <v>27</v>
      </c>
      <c r="N228" s="11" t="s">
        <v>28</v>
      </c>
      <c r="O228" s="11">
        <v>124527341</v>
      </c>
      <c r="P228" s="11">
        <v>360</v>
      </c>
      <c r="Q228" s="11">
        <v>0</v>
      </c>
      <c r="R228" s="13" t="s">
        <v>29</v>
      </c>
    </row>
    <row r="229" spans="1:18" ht="144" x14ac:dyDescent="0.25">
      <c r="A229" s="8">
        <f t="shared" si="3"/>
        <v>225</v>
      </c>
      <c r="B229" s="8" t="s">
        <v>19</v>
      </c>
      <c r="C229" s="9" t="s">
        <v>931</v>
      </c>
      <c r="D229" s="9" t="s">
        <v>1089</v>
      </c>
      <c r="E229" s="9" t="s">
        <v>1090</v>
      </c>
      <c r="F229" s="10" t="s">
        <v>1091</v>
      </c>
      <c r="G229" s="8" t="s">
        <v>24</v>
      </c>
      <c r="H229" s="11" t="s">
        <v>1092</v>
      </c>
      <c r="I229" s="11" t="s">
        <v>1093</v>
      </c>
      <c r="J229" s="15">
        <v>26665</v>
      </c>
      <c r="K229" s="11"/>
      <c r="L229" s="33">
        <v>205569.57</v>
      </c>
      <c r="M229" s="11" t="s">
        <v>27</v>
      </c>
      <c r="N229" s="11" t="s">
        <v>28</v>
      </c>
      <c r="O229" s="11">
        <v>124527342</v>
      </c>
      <c r="P229" s="11">
        <v>360</v>
      </c>
      <c r="Q229" s="11">
        <v>0</v>
      </c>
      <c r="R229" s="13" t="s">
        <v>29</v>
      </c>
    </row>
    <row r="230" spans="1:18" ht="48" x14ac:dyDescent="0.25">
      <c r="A230" s="8">
        <f t="shared" si="3"/>
        <v>226</v>
      </c>
      <c r="B230" s="8" t="s">
        <v>19</v>
      </c>
      <c r="C230" s="9" t="s">
        <v>1094</v>
      </c>
      <c r="D230" s="9" t="s">
        <v>1095</v>
      </c>
      <c r="E230" s="9" t="s">
        <v>1096</v>
      </c>
      <c r="F230" s="10" t="s">
        <v>1097</v>
      </c>
      <c r="G230" s="8" t="s">
        <v>24</v>
      </c>
      <c r="H230" s="11" t="s">
        <v>1098</v>
      </c>
      <c r="I230" s="11" t="s">
        <v>1099</v>
      </c>
      <c r="J230" s="11" t="s">
        <v>267</v>
      </c>
      <c r="K230" s="11"/>
      <c r="L230" s="33">
        <v>16166.39</v>
      </c>
      <c r="M230" s="11" t="s">
        <v>27</v>
      </c>
      <c r="N230" s="11" t="s">
        <v>28</v>
      </c>
      <c r="O230" s="11">
        <v>124527342</v>
      </c>
      <c r="P230" s="11">
        <v>360</v>
      </c>
      <c r="Q230" s="11">
        <v>0</v>
      </c>
      <c r="R230" s="13" t="s">
        <v>29</v>
      </c>
    </row>
    <row r="231" spans="1:18" ht="60" x14ac:dyDescent="0.25">
      <c r="A231" s="8">
        <f t="shared" si="3"/>
        <v>227</v>
      </c>
      <c r="B231" s="8" t="s">
        <v>19</v>
      </c>
      <c r="C231" s="9" t="s">
        <v>865</v>
      </c>
      <c r="D231" s="9" t="s">
        <v>1100</v>
      </c>
      <c r="E231" s="9" t="s">
        <v>1101</v>
      </c>
      <c r="F231" s="10" t="s">
        <v>1102</v>
      </c>
      <c r="G231" s="8" t="s">
        <v>24</v>
      </c>
      <c r="H231" s="11" t="s">
        <v>1103</v>
      </c>
      <c r="I231" s="11" t="s">
        <v>1104</v>
      </c>
      <c r="J231" s="11" t="s">
        <v>267</v>
      </c>
      <c r="K231" s="11"/>
      <c r="L231" s="33">
        <v>96453.06</v>
      </c>
      <c r="M231" s="11" t="s">
        <v>27</v>
      </c>
      <c r="N231" s="11" t="s">
        <v>28</v>
      </c>
      <c r="O231" s="11">
        <v>124527341</v>
      </c>
      <c r="P231" s="11">
        <v>360</v>
      </c>
      <c r="Q231" s="11">
        <v>0</v>
      </c>
      <c r="R231" s="13" t="s">
        <v>29</v>
      </c>
    </row>
    <row r="232" spans="1:18" ht="84" x14ac:dyDescent="0.25">
      <c r="A232" s="8">
        <f t="shared" si="3"/>
        <v>228</v>
      </c>
      <c r="B232" s="8" t="s">
        <v>19</v>
      </c>
      <c r="C232" s="9" t="s">
        <v>919</v>
      </c>
      <c r="D232" s="9" t="s">
        <v>1105</v>
      </c>
      <c r="E232" s="9" t="s">
        <v>1106</v>
      </c>
      <c r="F232" s="10" t="s">
        <v>1107</v>
      </c>
      <c r="G232" s="8" t="s">
        <v>24</v>
      </c>
      <c r="H232" s="11" t="s">
        <v>1108</v>
      </c>
      <c r="I232" s="11" t="s">
        <v>1109</v>
      </c>
      <c r="J232" s="11" t="s">
        <v>267</v>
      </c>
      <c r="K232" s="11"/>
      <c r="L232" s="33">
        <v>316954.34000000003</v>
      </c>
      <c r="M232" s="11" t="s">
        <v>27</v>
      </c>
      <c r="N232" s="11" t="s">
        <v>28</v>
      </c>
      <c r="O232" s="11">
        <v>124527341</v>
      </c>
      <c r="P232" s="11">
        <v>360</v>
      </c>
      <c r="Q232" s="11">
        <v>0</v>
      </c>
      <c r="R232" s="13" t="s">
        <v>29</v>
      </c>
    </row>
    <row r="233" spans="1:18" ht="72" x14ac:dyDescent="0.25">
      <c r="A233" s="8">
        <f t="shared" si="3"/>
        <v>229</v>
      </c>
      <c r="B233" s="8" t="s">
        <v>19</v>
      </c>
      <c r="C233" s="9" t="s">
        <v>988</v>
      </c>
      <c r="D233" s="9" t="s">
        <v>1110</v>
      </c>
      <c r="E233" s="9" t="s">
        <v>1111</v>
      </c>
      <c r="F233" s="10" t="s">
        <v>1112</v>
      </c>
      <c r="G233" s="8" t="s">
        <v>24</v>
      </c>
      <c r="H233" s="11" t="s">
        <v>1113</v>
      </c>
      <c r="I233" s="11" t="s">
        <v>1114</v>
      </c>
      <c r="J233" s="11" t="s">
        <v>267</v>
      </c>
      <c r="K233" s="11"/>
      <c r="L233" s="33">
        <v>164108.31</v>
      </c>
      <c r="M233" s="11" t="s">
        <v>27</v>
      </c>
      <c r="N233" s="11" t="s">
        <v>28</v>
      </c>
      <c r="O233" s="11">
        <v>124527341</v>
      </c>
      <c r="P233" s="11">
        <v>360</v>
      </c>
      <c r="Q233" s="11">
        <v>0</v>
      </c>
      <c r="R233" s="13" t="s">
        <v>29</v>
      </c>
    </row>
    <row r="234" spans="1:18" ht="60" x14ac:dyDescent="0.25">
      <c r="A234" s="8">
        <f t="shared" si="3"/>
        <v>230</v>
      </c>
      <c r="B234" s="8" t="s">
        <v>19</v>
      </c>
      <c r="C234" s="9" t="s">
        <v>925</v>
      </c>
      <c r="D234" s="9" t="s">
        <v>1115</v>
      </c>
      <c r="E234" s="9" t="s">
        <v>1116</v>
      </c>
      <c r="F234" s="10" t="s">
        <v>1117</v>
      </c>
      <c r="G234" s="8" t="s">
        <v>24</v>
      </c>
      <c r="H234" s="11" t="s">
        <v>1118</v>
      </c>
      <c r="I234" s="11" t="s">
        <v>1119</v>
      </c>
      <c r="J234" s="11" t="s">
        <v>267</v>
      </c>
      <c r="K234" s="11"/>
      <c r="L234" s="33">
        <v>33372.080000000002</v>
      </c>
      <c r="M234" s="11" t="s">
        <v>27</v>
      </c>
      <c r="N234" s="11" t="s">
        <v>28</v>
      </c>
      <c r="O234" s="11">
        <v>124527341</v>
      </c>
      <c r="P234" s="11">
        <v>360</v>
      </c>
      <c r="Q234" s="11">
        <v>0</v>
      </c>
      <c r="R234" s="13" t="s">
        <v>29</v>
      </c>
    </row>
    <row r="235" spans="1:18" ht="84" x14ac:dyDescent="0.25">
      <c r="A235" s="8">
        <f t="shared" si="3"/>
        <v>231</v>
      </c>
      <c r="B235" s="8" t="s">
        <v>19</v>
      </c>
      <c r="C235" s="9" t="s">
        <v>827</v>
      </c>
      <c r="D235" s="9" t="s">
        <v>1120</v>
      </c>
      <c r="E235" s="9" t="s">
        <v>1121</v>
      </c>
      <c r="F235" s="10" t="s">
        <v>1122</v>
      </c>
      <c r="G235" s="8" t="s">
        <v>24</v>
      </c>
      <c r="H235" s="11" t="s">
        <v>1123</v>
      </c>
      <c r="I235" s="11" t="s">
        <v>1124</v>
      </c>
      <c r="J235" s="11" t="s">
        <v>267</v>
      </c>
      <c r="K235" s="11"/>
      <c r="L235" s="33">
        <v>84204.93</v>
      </c>
      <c r="M235" s="11" t="s">
        <v>27</v>
      </c>
      <c r="N235" s="11" t="s">
        <v>28</v>
      </c>
      <c r="O235" s="11">
        <v>124527342</v>
      </c>
      <c r="P235" s="11">
        <v>360</v>
      </c>
      <c r="Q235" s="11">
        <v>0</v>
      </c>
      <c r="R235" s="13" t="s">
        <v>29</v>
      </c>
    </row>
    <row r="236" spans="1:18" ht="72" x14ac:dyDescent="0.25">
      <c r="A236" s="8">
        <f t="shared" si="3"/>
        <v>232</v>
      </c>
      <c r="B236" s="8" t="s">
        <v>19</v>
      </c>
      <c r="C236" s="9" t="s">
        <v>849</v>
      </c>
      <c r="D236" s="9" t="s">
        <v>1125</v>
      </c>
      <c r="E236" s="9" t="s">
        <v>1126</v>
      </c>
      <c r="F236" s="10" t="s">
        <v>1127</v>
      </c>
      <c r="G236" s="8" t="s">
        <v>24</v>
      </c>
      <c r="H236" s="11" t="s">
        <v>1128</v>
      </c>
      <c r="I236" s="11" t="s">
        <v>1129</v>
      </c>
      <c r="J236" s="11" t="s">
        <v>267</v>
      </c>
      <c r="K236" s="11"/>
      <c r="L236" s="33">
        <v>504263.53</v>
      </c>
      <c r="M236" s="11" t="s">
        <v>27</v>
      </c>
      <c r="N236" s="11" t="s">
        <v>28</v>
      </c>
      <c r="O236" s="11">
        <v>124527342</v>
      </c>
      <c r="P236" s="11">
        <v>360</v>
      </c>
      <c r="Q236" s="11">
        <v>0</v>
      </c>
      <c r="R236" s="13" t="s">
        <v>29</v>
      </c>
    </row>
    <row r="237" spans="1:18" ht="60" x14ac:dyDescent="0.25">
      <c r="A237" s="8">
        <f t="shared" si="3"/>
        <v>233</v>
      </c>
      <c r="B237" s="8" t="s">
        <v>19</v>
      </c>
      <c r="C237" s="9" t="s">
        <v>919</v>
      </c>
      <c r="D237" s="9" t="s">
        <v>1130</v>
      </c>
      <c r="E237" s="9" t="s">
        <v>1131</v>
      </c>
      <c r="F237" s="10" t="s">
        <v>1132</v>
      </c>
      <c r="G237" s="8" t="s">
        <v>24</v>
      </c>
      <c r="H237" s="11" t="s">
        <v>1133</v>
      </c>
      <c r="I237" s="11" t="s">
        <v>1134</v>
      </c>
      <c r="J237" s="11" t="s">
        <v>267</v>
      </c>
      <c r="K237" s="11"/>
      <c r="L237" s="33">
        <v>137124.93</v>
      </c>
      <c r="M237" s="11" t="s">
        <v>27</v>
      </c>
      <c r="N237" s="11" t="s">
        <v>28</v>
      </c>
      <c r="O237" s="11">
        <v>124527341</v>
      </c>
      <c r="P237" s="11">
        <v>360</v>
      </c>
      <c r="Q237" s="11">
        <v>0</v>
      </c>
      <c r="R237" s="13" t="s">
        <v>29</v>
      </c>
    </row>
    <row r="238" spans="1:18" ht="60" x14ac:dyDescent="0.25">
      <c r="A238" s="8">
        <f t="shared" si="3"/>
        <v>234</v>
      </c>
      <c r="B238" s="8" t="s">
        <v>19</v>
      </c>
      <c r="C238" s="9" t="s">
        <v>988</v>
      </c>
      <c r="D238" s="9" t="s">
        <v>1135</v>
      </c>
      <c r="E238" s="9" t="s">
        <v>1136</v>
      </c>
      <c r="F238" s="10" t="s">
        <v>1137</v>
      </c>
      <c r="G238" s="8" t="s">
        <v>24</v>
      </c>
      <c r="H238" s="11" t="s">
        <v>1138</v>
      </c>
      <c r="I238" s="11" t="s">
        <v>1139</v>
      </c>
      <c r="J238" s="11" t="s">
        <v>267</v>
      </c>
      <c r="K238" s="11"/>
      <c r="L238" s="33">
        <v>231215.57</v>
      </c>
      <c r="M238" s="11" t="s">
        <v>27</v>
      </c>
      <c r="N238" s="11" t="s">
        <v>28</v>
      </c>
      <c r="O238" s="11">
        <v>124527341</v>
      </c>
      <c r="P238" s="11">
        <v>360</v>
      </c>
      <c r="Q238" s="11">
        <v>0</v>
      </c>
      <c r="R238" s="13" t="s">
        <v>29</v>
      </c>
    </row>
    <row r="239" spans="1:18" ht="72" x14ac:dyDescent="0.25">
      <c r="A239" s="8">
        <f t="shared" si="3"/>
        <v>235</v>
      </c>
      <c r="B239" s="8" t="s">
        <v>19</v>
      </c>
      <c r="C239" s="9" t="s">
        <v>925</v>
      </c>
      <c r="D239" s="9" t="s">
        <v>1140</v>
      </c>
      <c r="E239" s="9" t="s">
        <v>1141</v>
      </c>
      <c r="F239" s="10" t="s">
        <v>1142</v>
      </c>
      <c r="G239" s="8" t="s">
        <v>24</v>
      </c>
      <c r="H239" s="11" t="s">
        <v>1143</v>
      </c>
      <c r="I239" s="11" t="s">
        <v>1144</v>
      </c>
      <c r="J239" s="11" t="s">
        <v>267</v>
      </c>
      <c r="K239" s="11"/>
      <c r="L239" s="33">
        <v>199194.6</v>
      </c>
      <c r="M239" s="11" t="s">
        <v>27</v>
      </c>
      <c r="N239" s="11" t="s">
        <v>28</v>
      </c>
      <c r="O239" s="11">
        <v>124527341</v>
      </c>
      <c r="P239" s="11">
        <v>360</v>
      </c>
      <c r="Q239" s="11">
        <v>0</v>
      </c>
      <c r="R239" s="13" t="s">
        <v>29</v>
      </c>
    </row>
    <row r="240" spans="1:18" ht="72" x14ac:dyDescent="0.25">
      <c r="A240" s="8">
        <f t="shared" si="3"/>
        <v>236</v>
      </c>
      <c r="B240" s="8" t="s">
        <v>19</v>
      </c>
      <c r="C240" s="9" t="s">
        <v>931</v>
      </c>
      <c r="D240" s="9" t="s">
        <v>1145</v>
      </c>
      <c r="E240" s="9" t="s">
        <v>1146</v>
      </c>
      <c r="F240" s="10" t="s">
        <v>1147</v>
      </c>
      <c r="G240" s="8" t="s">
        <v>24</v>
      </c>
      <c r="H240" s="11" t="s">
        <v>1148</v>
      </c>
      <c r="I240" s="27" t="s">
        <v>1149</v>
      </c>
      <c r="J240" s="15">
        <v>32509</v>
      </c>
      <c r="K240" s="11"/>
      <c r="L240" s="33">
        <v>591472.54</v>
      </c>
      <c r="M240" s="11" t="s">
        <v>27</v>
      </c>
      <c r="N240" s="11" t="s">
        <v>28</v>
      </c>
      <c r="O240" s="11">
        <v>124527342</v>
      </c>
      <c r="P240" s="11">
        <v>360</v>
      </c>
      <c r="Q240" s="11">
        <v>0</v>
      </c>
      <c r="R240" s="13" t="s">
        <v>29</v>
      </c>
    </row>
    <row r="241" spans="1:18" ht="108" x14ac:dyDescent="0.25">
      <c r="A241" s="8">
        <f t="shared" si="3"/>
        <v>237</v>
      </c>
      <c r="B241" s="8" t="s">
        <v>19</v>
      </c>
      <c r="C241" s="9" t="s">
        <v>849</v>
      </c>
      <c r="D241" s="9" t="s">
        <v>1150</v>
      </c>
      <c r="E241" s="9" t="s">
        <v>1151</v>
      </c>
      <c r="F241" s="10" t="s">
        <v>1152</v>
      </c>
      <c r="G241" s="8" t="s">
        <v>24</v>
      </c>
      <c r="H241" s="11" t="s">
        <v>1153</v>
      </c>
      <c r="I241" s="11" t="s">
        <v>1154</v>
      </c>
      <c r="J241" s="11" t="s">
        <v>267</v>
      </c>
      <c r="K241" s="11"/>
      <c r="L241" s="33">
        <v>930046.43</v>
      </c>
      <c r="M241" s="11" t="s">
        <v>27</v>
      </c>
      <c r="N241" s="11" t="s">
        <v>28</v>
      </c>
      <c r="O241" s="11">
        <v>124527342</v>
      </c>
      <c r="P241" s="11">
        <v>360</v>
      </c>
      <c r="Q241" s="11">
        <v>0</v>
      </c>
      <c r="R241" s="13" t="s">
        <v>29</v>
      </c>
    </row>
    <row r="242" spans="1:18" ht="60" x14ac:dyDescent="0.25">
      <c r="A242" s="8">
        <f t="shared" si="3"/>
        <v>238</v>
      </c>
      <c r="B242" s="8" t="s">
        <v>19</v>
      </c>
      <c r="C242" s="9" t="s">
        <v>919</v>
      </c>
      <c r="D242" s="9" t="s">
        <v>1155</v>
      </c>
      <c r="E242" s="9" t="s">
        <v>1156</v>
      </c>
      <c r="F242" s="10" t="s">
        <v>1157</v>
      </c>
      <c r="G242" s="8" t="s">
        <v>24</v>
      </c>
      <c r="H242" s="11" t="s">
        <v>1158</v>
      </c>
      <c r="I242" s="11" t="s">
        <v>1159</v>
      </c>
      <c r="J242" s="11" t="s">
        <v>267</v>
      </c>
      <c r="K242" s="11"/>
      <c r="L242" s="33">
        <v>92068.83</v>
      </c>
      <c r="M242" s="11" t="s">
        <v>27</v>
      </c>
      <c r="N242" s="11" t="s">
        <v>28</v>
      </c>
      <c r="O242" s="11">
        <v>124527341</v>
      </c>
      <c r="P242" s="11">
        <v>360</v>
      </c>
      <c r="Q242" s="11">
        <v>0</v>
      </c>
      <c r="R242" s="13" t="s">
        <v>29</v>
      </c>
    </row>
    <row r="243" spans="1:18" ht="72" x14ac:dyDescent="0.25">
      <c r="A243" s="8">
        <f t="shared" si="3"/>
        <v>239</v>
      </c>
      <c r="B243" s="8" t="s">
        <v>19</v>
      </c>
      <c r="C243" s="9" t="s">
        <v>988</v>
      </c>
      <c r="D243" s="9" t="s">
        <v>1160</v>
      </c>
      <c r="E243" s="9" t="s">
        <v>1161</v>
      </c>
      <c r="F243" s="10" t="s">
        <v>1162</v>
      </c>
      <c r="G243" s="8" t="s">
        <v>24</v>
      </c>
      <c r="H243" s="11" t="s">
        <v>1163</v>
      </c>
      <c r="I243" s="11" t="s">
        <v>1164</v>
      </c>
      <c r="J243" s="11" t="s">
        <v>267</v>
      </c>
      <c r="K243" s="11"/>
      <c r="L243" s="33">
        <v>156955.43</v>
      </c>
      <c r="M243" s="11" t="s">
        <v>27</v>
      </c>
      <c r="N243" s="11" t="s">
        <v>28</v>
      </c>
      <c r="O243" s="11">
        <v>124527341</v>
      </c>
      <c r="P243" s="11">
        <v>360</v>
      </c>
      <c r="Q243" s="11">
        <v>0</v>
      </c>
      <c r="R243" s="13" t="s">
        <v>29</v>
      </c>
    </row>
    <row r="244" spans="1:18" ht="120" x14ac:dyDescent="0.25">
      <c r="A244" s="8">
        <f t="shared" si="3"/>
        <v>240</v>
      </c>
      <c r="B244" s="8" t="s">
        <v>19</v>
      </c>
      <c r="C244" s="9" t="s">
        <v>1165</v>
      </c>
      <c r="D244" s="9" t="s">
        <v>1166</v>
      </c>
      <c r="E244" s="9" t="s">
        <v>1167</v>
      </c>
      <c r="F244" s="10" t="s">
        <v>1168</v>
      </c>
      <c r="G244" s="8" t="s">
        <v>24</v>
      </c>
      <c r="H244" s="11" t="s">
        <v>1169</v>
      </c>
      <c r="I244" s="11" t="s">
        <v>1170</v>
      </c>
      <c r="J244" s="11" t="s">
        <v>267</v>
      </c>
      <c r="K244" s="11"/>
      <c r="L244" s="33">
        <v>15445.14</v>
      </c>
      <c r="M244" s="11" t="s">
        <v>27</v>
      </c>
      <c r="N244" s="11" t="s">
        <v>28</v>
      </c>
      <c r="O244" s="11">
        <v>124527341</v>
      </c>
      <c r="P244" s="11">
        <v>360</v>
      </c>
      <c r="Q244" s="11">
        <v>0</v>
      </c>
      <c r="R244" s="13" t="s">
        <v>29</v>
      </c>
    </row>
    <row r="245" spans="1:18" ht="72" x14ac:dyDescent="0.25">
      <c r="A245" s="8">
        <f t="shared" si="3"/>
        <v>241</v>
      </c>
      <c r="B245" s="8" t="s">
        <v>19</v>
      </c>
      <c r="C245" s="9" t="s">
        <v>849</v>
      </c>
      <c r="D245" s="9" t="s">
        <v>1171</v>
      </c>
      <c r="E245" s="9" t="s">
        <v>1172</v>
      </c>
      <c r="F245" s="24" t="s">
        <v>1173</v>
      </c>
      <c r="G245" s="8" t="s">
        <v>24</v>
      </c>
      <c r="H245" s="11" t="s">
        <v>1174</v>
      </c>
      <c r="I245" s="11" t="s">
        <v>1175</v>
      </c>
      <c r="J245" s="11" t="s">
        <v>267</v>
      </c>
      <c r="K245" s="11"/>
      <c r="L245" s="33">
        <v>345709.02</v>
      </c>
      <c r="M245" s="11" t="s">
        <v>27</v>
      </c>
      <c r="N245" s="11" t="s">
        <v>28</v>
      </c>
      <c r="O245" s="11">
        <v>124527342</v>
      </c>
      <c r="P245" s="11">
        <v>360</v>
      </c>
      <c r="Q245" s="11">
        <v>0</v>
      </c>
      <c r="R245" s="13" t="s">
        <v>29</v>
      </c>
    </row>
    <row r="246" spans="1:18" ht="48" x14ac:dyDescent="0.25">
      <c r="A246" s="8">
        <f t="shared" si="3"/>
        <v>242</v>
      </c>
      <c r="B246" s="8" t="s">
        <v>19</v>
      </c>
      <c r="C246" s="9" t="s">
        <v>865</v>
      </c>
      <c r="D246" s="9" t="s">
        <v>1176</v>
      </c>
      <c r="E246" s="9" t="s">
        <v>1177</v>
      </c>
      <c r="F246" s="24" t="s">
        <v>1178</v>
      </c>
      <c r="G246" s="8" t="s">
        <v>24</v>
      </c>
      <c r="H246" s="11" t="s">
        <v>1179</v>
      </c>
      <c r="I246" s="11" t="s">
        <v>1180</v>
      </c>
      <c r="J246" s="11" t="s">
        <v>267</v>
      </c>
      <c r="K246" s="11"/>
      <c r="L246" s="33">
        <v>39178.550000000003</v>
      </c>
      <c r="M246" s="11" t="s">
        <v>27</v>
      </c>
      <c r="N246" s="11" t="s">
        <v>28</v>
      </c>
      <c r="O246" s="11">
        <v>124527341</v>
      </c>
      <c r="P246" s="11">
        <v>360</v>
      </c>
      <c r="Q246" s="11">
        <v>0</v>
      </c>
      <c r="R246" s="13" t="s">
        <v>29</v>
      </c>
    </row>
    <row r="247" spans="1:18" ht="84" x14ac:dyDescent="0.25">
      <c r="A247" s="8">
        <f t="shared" si="3"/>
        <v>243</v>
      </c>
      <c r="B247" s="8" t="s">
        <v>19</v>
      </c>
      <c r="C247" s="9" t="s">
        <v>919</v>
      </c>
      <c r="D247" s="9" t="s">
        <v>1181</v>
      </c>
      <c r="E247" s="9" t="s">
        <v>1182</v>
      </c>
      <c r="F247" s="24" t="s">
        <v>1183</v>
      </c>
      <c r="G247" s="8" t="s">
        <v>24</v>
      </c>
      <c r="H247" s="11" t="s">
        <v>1184</v>
      </c>
      <c r="I247" s="11" t="s">
        <v>1185</v>
      </c>
      <c r="J247" s="11" t="s">
        <v>267</v>
      </c>
      <c r="K247" s="11"/>
      <c r="L247" s="33">
        <v>58450.9</v>
      </c>
      <c r="M247" s="11" t="s">
        <v>27</v>
      </c>
      <c r="N247" s="11" t="s">
        <v>28</v>
      </c>
      <c r="O247" s="11">
        <v>124527341</v>
      </c>
      <c r="P247" s="11">
        <v>360</v>
      </c>
      <c r="Q247" s="11">
        <v>0</v>
      </c>
      <c r="R247" s="13" t="s">
        <v>29</v>
      </c>
    </row>
    <row r="248" spans="1:18" ht="84" x14ac:dyDescent="0.25">
      <c r="A248" s="8">
        <f t="shared" si="3"/>
        <v>244</v>
      </c>
      <c r="B248" s="8" t="s">
        <v>19</v>
      </c>
      <c r="C248" s="9" t="s">
        <v>988</v>
      </c>
      <c r="D248" s="9" t="s">
        <v>1186</v>
      </c>
      <c r="E248" s="9" t="s">
        <v>1187</v>
      </c>
      <c r="F248" s="24" t="s">
        <v>1188</v>
      </c>
      <c r="G248" s="8" t="s">
        <v>24</v>
      </c>
      <c r="H248" s="11" t="s">
        <v>1189</v>
      </c>
      <c r="I248" s="11" t="s">
        <v>1190</v>
      </c>
      <c r="J248" s="11" t="s">
        <v>267</v>
      </c>
      <c r="K248" s="11"/>
      <c r="L248" s="33">
        <v>45528.53</v>
      </c>
      <c r="M248" s="11" t="s">
        <v>27</v>
      </c>
      <c r="N248" s="11" t="s">
        <v>28</v>
      </c>
      <c r="O248" s="11">
        <v>124527341</v>
      </c>
      <c r="P248" s="11">
        <v>360</v>
      </c>
      <c r="Q248" s="11">
        <v>0</v>
      </c>
      <c r="R248" s="13" t="s">
        <v>29</v>
      </c>
    </row>
    <row r="249" spans="1:18" ht="48" x14ac:dyDescent="0.25">
      <c r="A249" s="8">
        <f t="shared" si="3"/>
        <v>245</v>
      </c>
      <c r="B249" s="8" t="s">
        <v>19</v>
      </c>
      <c r="C249" s="9" t="s">
        <v>925</v>
      </c>
      <c r="D249" s="9" t="s">
        <v>1191</v>
      </c>
      <c r="E249" s="9" t="s">
        <v>1192</v>
      </c>
      <c r="F249" s="24" t="s">
        <v>1193</v>
      </c>
      <c r="G249" s="8" t="s">
        <v>24</v>
      </c>
      <c r="H249" s="11" t="s">
        <v>1194</v>
      </c>
      <c r="I249" s="11" t="s">
        <v>1195</v>
      </c>
      <c r="J249" s="11" t="s">
        <v>267</v>
      </c>
      <c r="K249" s="11"/>
      <c r="L249" s="33">
        <v>26305.38</v>
      </c>
      <c r="M249" s="11" t="s">
        <v>27</v>
      </c>
      <c r="N249" s="11" t="s">
        <v>28</v>
      </c>
      <c r="O249" s="11">
        <v>124527341</v>
      </c>
      <c r="P249" s="11">
        <v>360</v>
      </c>
      <c r="Q249" s="11">
        <v>0</v>
      </c>
      <c r="R249" s="13" t="s">
        <v>29</v>
      </c>
    </row>
    <row r="250" spans="1:18" ht="72" x14ac:dyDescent="0.25">
      <c r="A250" s="8">
        <f t="shared" si="3"/>
        <v>246</v>
      </c>
      <c r="B250" s="8" t="s">
        <v>19</v>
      </c>
      <c r="C250" s="9" t="s">
        <v>843</v>
      </c>
      <c r="D250" s="9" t="s">
        <v>1196</v>
      </c>
      <c r="E250" s="9" t="s">
        <v>1197</v>
      </c>
      <c r="F250" s="24" t="s">
        <v>1198</v>
      </c>
      <c r="G250" s="8" t="s">
        <v>24</v>
      </c>
      <c r="H250" s="11" t="s">
        <v>1199</v>
      </c>
      <c r="I250" s="11" t="s">
        <v>1200</v>
      </c>
      <c r="J250" s="11" t="s">
        <v>267</v>
      </c>
      <c r="K250" s="11"/>
      <c r="L250" s="33">
        <v>105782.09</v>
      </c>
      <c r="M250" s="11" t="s">
        <v>27</v>
      </c>
      <c r="N250" s="11" t="s">
        <v>28</v>
      </c>
      <c r="O250" s="11">
        <v>124527341</v>
      </c>
      <c r="P250" s="11">
        <v>360</v>
      </c>
      <c r="Q250" s="11">
        <v>0</v>
      </c>
      <c r="R250" s="13" t="s">
        <v>29</v>
      </c>
    </row>
    <row r="251" spans="1:18" ht="48" x14ac:dyDescent="0.25">
      <c r="A251" s="8">
        <f t="shared" si="3"/>
        <v>247</v>
      </c>
      <c r="B251" s="8" t="s">
        <v>19</v>
      </c>
      <c r="C251" s="9" t="s">
        <v>1201</v>
      </c>
      <c r="D251" s="9" t="s">
        <v>1202</v>
      </c>
      <c r="E251" s="9" t="s">
        <v>1203</v>
      </c>
      <c r="F251" s="24" t="s">
        <v>1204</v>
      </c>
      <c r="G251" s="8" t="s">
        <v>24</v>
      </c>
      <c r="H251" s="11" t="s">
        <v>1205</v>
      </c>
      <c r="I251" s="11" t="s">
        <v>1206</v>
      </c>
      <c r="J251" s="11" t="s">
        <v>267</v>
      </c>
      <c r="K251" s="11"/>
      <c r="L251" s="33">
        <v>69098.240000000005</v>
      </c>
      <c r="M251" s="11" t="s">
        <v>27</v>
      </c>
      <c r="N251" s="11" t="s">
        <v>28</v>
      </c>
      <c r="O251" s="11">
        <v>124527341</v>
      </c>
      <c r="P251" s="11">
        <v>360</v>
      </c>
      <c r="Q251" s="11">
        <v>0</v>
      </c>
      <c r="R251" s="13" t="s">
        <v>29</v>
      </c>
    </row>
    <row r="252" spans="1:18" ht="48" x14ac:dyDescent="0.25">
      <c r="A252" s="8">
        <f t="shared" si="3"/>
        <v>248</v>
      </c>
      <c r="B252" s="8" t="s">
        <v>19</v>
      </c>
      <c r="C252" s="9" t="s">
        <v>1083</v>
      </c>
      <c r="D252" s="9" t="s">
        <v>1202</v>
      </c>
      <c r="E252" s="9" t="s">
        <v>1207</v>
      </c>
      <c r="F252" s="24" t="s">
        <v>1208</v>
      </c>
      <c r="G252" s="8" t="s">
        <v>24</v>
      </c>
      <c r="H252" s="11" t="s">
        <v>1209</v>
      </c>
      <c r="I252" s="11" t="s">
        <v>1210</v>
      </c>
      <c r="J252" s="11" t="s">
        <v>267</v>
      </c>
      <c r="K252" s="11"/>
      <c r="L252" s="33">
        <v>35073.839999999997</v>
      </c>
      <c r="M252" s="11" t="s">
        <v>27</v>
      </c>
      <c r="N252" s="11" t="s">
        <v>28</v>
      </c>
      <c r="O252" s="11">
        <v>124527341</v>
      </c>
      <c r="P252" s="11">
        <v>360</v>
      </c>
      <c r="Q252" s="11">
        <v>0</v>
      </c>
      <c r="R252" s="13" t="s">
        <v>29</v>
      </c>
    </row>
    <row r="253" spans="1:18" ht="96" x14ac:dyDescent="0.25">
      <c r="A253" s="8">
        <f t="shared" si="3"/>
        <v>249</v>
      </c>
      <c r="B253" s="8" t="s">
        <v>19</v>
      </c>
      <c r="C253" s="9" t="s">
        <v>865</v>
      </c>
      <c r="D253" s="9" t="s">
        <v>1211</v>
      </c>
      <c r="E253" s="9" t="s">
        <v>1212</v>
      </c>
      <c r="F253" s="24" t="s">
        <v>1213</v>
      </c>
      <c r="G253" s="8" t="s">
        <v>24</v>
      </c>
      <c r="H253" s="11" t="s">
        <v>1214</v>
      </c>
      <c r="I253" s="11" t="s">
        <v>1215</v>
      </c>
      <c r="J253" s="11" t="s">
        <v>267</v>
      </c>
      <c r="K253" s="11"/>
      <c r="L253" s="33">
        <v>80669.83</v>
      </c>
      <c r="M253" s="11" t="s">
        <v>27</v>
      </c>
      <c r="N253" s="11" t="s">
        <v>28</v>
      </c>
      <c r="O253" s="11">
        <v>124527341</v>
      </c>
      <c r="P253" s="11">
        <v>360</v>
      </c>
      <c r="Q253" s="11">
        <v>0</v>
      </c>
      <c r="R253" s="13" t="s">
        <v>29</v>
      </c>
    </row>
    <row r="254" spans="1:18" ht="96" x14ac:dyDescent="0.25">
      <c r="A254" s="8">
        <f t="shared" si="3"/>
        <v>250</v>
      </c>
      <c r="B254" s="8" t="s">
        <v>19</v>
      </c>
      <c r="C254" s="9" t="s">
        <v>919</v>
      </c>
      <c r="D254" s="9" t="s">
        <v>1216</v>
      </c>
      <c r="E254" s="9" t="s">
        <v>1217</v>
      </c>
      <c r="F254" s="24" t="s">
        <v>1218</v>
      </c>
      <c r="G254" s="8" t="s">
        <v>24</v>
      </c>
      <c r="H254" s="11" t="s">
        <v>1219</v>
      </c>
      <c r="I254" s="11" t="s">
        <v>1220</v>
      </c>
      <c r="J254" s="11" t="s">
        <v>267</v>
      </c>
      <c r="K254" s="11"/>
      <c r="L254" s="33">
        <v>232721.51</v>
      </c>
      <c r="M254" s="11" t="s">
        <v>27</v>
      </c>
      <c r="N254" s="11" t="s">
        <v>28</v>
      </c>
      <c r="O254" s="11">
        <v>124527341</v>
      </c>
      <c r="P254" s="11">
        <v>360</v>
      </c>
      <c r="Q254" s="11">
        <v>0</v>
      </c>
      <c r="R254" s="13" t="s">
        <v>29</v>
      </c>
    </row>
    <row r="255" spans="1:18" ht="48" x14ac:dyDescent="0.25">
      <c r="A255" s="8">
        <f t="shared" si="3"/>
        <v>251</v>
      </c>
      <c r="B255" s="8" t="s">
        <v>19</v>
      </c>
      <c r="C255" s="9" t="s">
        <v>1165</v>
      </c>
      <c r="D255" s="9" t="s">
        <v>1221</v>
      </c>
      <c r="E255" s="9" t="s">
        <v>1222</v>
      </c>
      <c r="F255" s="24" t="s">
        <v>1223</v>
      </c>
      <c r="G255" s="8" t="s">
        <v>24</v>
      </c>
      <c r="H255" s="11" t="s">
        <v>1224</v>
      </c>
      <c r="I255" s="11" t="s">
        <v>1225</v>
      </c>
      <c r="J255" s="11" t="s">
        <v>267</v>
      </c>
      <c r="K255" s="11"/>
      <c r="L255" s="33">
        <v>153564.47</v>
      </c>
      <c r="M255" s="11" t="s">
        <v>27</v>
      </c>
      <c r="N255" s="11" t="s">
        <v>28</v>
      </c>
      <c r="O255" s="11">
        <v>124527341</v>
      </c>
      <c r="P255" s="11">
        <v>360</v>
      </c>
      <c r="Q255" s="11">
        <v>0</v>
      </c>
      <c r="R255" s="13" t="s">
        <v>29</v>
      </c>
    </row>
    <row r="256" spans="1:18" ht="108" x14ac:dyDescent="0.25">
      <c r="A256" s="8">
        <f t="shared" si="3"/>
        <v>252</v>
      </c>
      <c r="B256" s="8" t="s">
        <v>19</v>
      </c>
      <c r="C256" s="9" t="s">
        <v>925</v>
      </c>
      <c r="D256" s="9" t="s">
        <v>1226</v>
      </c>
      <c r="E256" s="9" t="s">
        <v>1227</v>
      </c>
      <c r="F256" s="24" t="s">
        <v>1228</v>
      </c>
      <c r="G256" s="8" t="s">
        <v>24</v>
      </c>
      <c r="H256" s="11" t="s">
        <v>1229</v>
      </c>
      <c r="I256" s="11" t="s">
        <v>1230</v>
      </c>
      <c r="J256" s="11" t="s">
        <v>267</v>
      </c>
      <c r="K256" s="11"/>
      <c r="L256" s="33">
        <v>256586.45</v>
      </c>
      <c r="M256" s="11" t="s">
        <v>27</v>
      </c>
      <c r="N256" s="11" t="s">
        <v>28</v>
      </c>
      <c r="O256" s="11">
        <v>124527341</v>
      </c>
      <c r="P256" s="11">
        <v>360</v>
      </c>
      <c r="Q256" s="11">
        <v>0</v>
      </c>
      <c r="R256" s="13" t="s">
        <v>29</v>
      </c>
    </row>
    <row r="257" spans="1:18" ht="96" x14ac:dyDescent="0.25">
      <c r="A257" s="8">
        <f t="shared" si="3"/>
        <v>253</v>
      </c>
      <c r="B257" s="8" t="s">
        <v>19</v>
      </c>
      <c r="C257" s="9" t="s">
        <v>843</v>
      </c>
      <c r="D257" s="9" t="s">
        <v>1231</v>
      </c>
      <c r="E257" s="9" t="s">
        <v>1232</v>
      </c>
      <c r="F257" s="24" t="s">
        <v>1233</v>
      </c>
      <c r="G257" s="8" t="s">
        <v>24</v>
      </c>
      <c r="H257" s="11" t="s">
        <v>1234</v>
      </c>
      <c r="I257" s="11" t="s">
        <v>1235</v>
      </c>
      <c r="J257" s="11" t="s">
        <v>267</v>
      </c>
      <c r="K257" s="11"/>
      <c r="L257" s="33">
        <v>232727.51</v>
      </c>
      <c r="M257" s="11" t="s">
        <v>27</v>
      </c>
      <c r="N257" s="11" t="s">
        <v>28</v>
      </c>
      <c r="O257" s="11">
        <v>124527341</v>
      </c>
      <c r="P257" s="11">
        <v>360</v>
      </c>
      <c r="Q257" s="11">
        <v>0</v>
      </c>
      <c r="R257" s="13" t="s">
        <v>29</v>
      </c>
    </row>
    <row r="258" spans="1:18" ht="72" x14ac:dyDescent="0.25">
      <c r="A258" s="8">
        <f t="shared" si="3"/>
        <v>254</v>
      </c>
      <c r="B258" s="8" t="s">
        <v>19</v>
      </c>
      <c r="C258" s="9" t="s">
        <v>1201</v>
      </c>
      <c r="D258" s="9" t="s">
        <v>1236</v>
      </c>
      <c r="E258" s="9" t="s">
        <v>1237</v>
      </c>
      <c r="F258" s="24" t="s">
        <v>1238</v>
      </c>
      <c r="G258" s="8" t="s">
        <v>24</v>
      </c>
      <c r="H258" s="11" t="s">
        <v>1239</v>
      </c>
      <c r="I258" s="11" t="s">
        <v>1240</v>
      </c>
      <c r="J258" s="11" t="s">
        <v>267</v>
      </c>
      <c r="K258" s="11"/>
      <c r="L258" s="33">
        <v>23167.7</v>
      </c>
      <c r="M258" s="11" t="s">
        <v>27</v>
      </c>
      <c r="N258" s="11" t="s">
        <v>28</v>
      </c>
      <c r="O258" s="11">
        <v>124527341</v>
      </c>
      <c r="P258" s="11">
        <v>360</v>
      </c>
      <c r="Q258" s="11">
        <v>0</v>
      </c>
      <c r="R258" s="13" t="s">
        <v>29</v>
      </c>
    </row>
    <row r="259" spans="1:18" ht="72" x14ac:dyDescent="0.25">
      <c r="A259" s="8">
        <f t="shared" si="3"/>
        <v>255</v>
      </c>
      <c r="B259" s="8" t="s">
        <v>19</v>
      </c>
      <c r="C259" s="9" t="s">
        <v>1077</v>
      </c>
      <c r="D259" s="9" t="s">
        <v>1241</v>
      </c>
      <c r="E259" s="9" t="s">
        <v>1242</v>
      </c>
      <c r="F259" s="24" t="s">
        <v>1243</v>
      </c>
      <c r="G259" s="8" t="s">
        <v>24</v>
      </c>
      <c r="H259" s="11" t="s">
        <v>1244</v>
      </c>
      <c r="I259" s="11" t="s">
        <v>1245</v>
      </c>
      <c r="J259" s="11" t="s">
        <v>267</v>
      </c>
      <c r="K259" s="11"/>
      <c r="L259" s="33">
        <v>58435.26</v>
      </c>
      <c r="M259" s="11" t="s">
        <v>27</v>
      </c>
      <c r="N259" s="11" t="s">
        <v>28</v>
      </c>
      <c r="O259" s="11">
        <v>124527341</v>
      </c>
      <c r="P259" s="11">
        <v>360</v>
      </c>
      <c r="Q259" s="11">
        <v>0</v>
      </c>
      <c r="R259" s="13" t="s">
        <v>29</v>
      </c>
    </row>
    <row r="260" spans="1:18" ht="72" x14ac:dyDescent="0.25">
      <c r="A260" s="8">
        <f t="shared" si="3"/>
        <v>256</v>
      </c>
      <c r="B260" s="8" t="s">
        <v>19</v>
      </c>
      <c r="C260" s="9" t="s">
        <v>919</v>
      </c>
      <c r="D260" s="9" t="s">
        <v>1246</v>
      </c>
      <c r="E260" s="9" t="s">
        <v>1247</v>
      </c>
      <c r="F260" s="24" t="s">
        <v>1248</v>
      </c>
      <c r="G260" s="8" t="s">
        <v>24</v>
      </c>
      <c r="H260" s="11" t="s">
        <v>1249</v>
      </c>
      <c r="I260" s="11" t="s">
        <v>1250</v>
      </c>
      <c r="J260" s="11" t="s">
        <v>267</v>
      </c>
      <c r="K260" s="11"/>
      <c r="L260" s="33">
        <v>196787.47</v>
      </c>
      <c r="M260" s="11" t="s">
        <v>27</v>
      </c>
      <c r="N260" s="11" t="s">
        <v>28</v>
      </c>
      <c r="O260" s="11">
        <v>124527341</v>
      </c>
      <c r="P260" s="11">
        <v>360</v>
      </c>
      <c r="Q260" s="11">
        <v>0</v>
      </c>
      <c r="R260" s="13" t="s">
        <v>29</v>
      </c>
    </row>
    <row r="261" spans="1:18" ht="60" x14ac:dyDescent="0.25">
      <c r="A261" s="8">
        <f t="shared" si="3"/>
        <v>257</v>
      </c>
      <c r="B261" s="8" t="s">
        <v>19</v>
      </c>
      <c r="C261" s="9" t="s">
        <v>988</v>
      </c>
      <c r="D261" s="9" t="s">
        <v>1251</v>
      </c>
      <c r="E261" s="9" t="s">
        <v>1252</v>
      </c>
      <c r="F261" s="24" t="s">
        <v>1253</v>
      </c>
      <c r="G261" s="8" t="s">
        <v>24</v>
      </c>
      <c r="H261" s="11" t="s">
        <v>1254</v>
      </c>
      <c r="I261" s="11" t="s">
        <v>1255</v>
      </c>
      <c r="J261" s="11" t="s">
        <v>267</v>
      </c>
      <c r="K261" s="11"/>
      <c r="L261" s="33">
        <v>111389.13</v>
      </c>
      <c r="M261" s="11" t="s">
        <v>27</v>
      </c>
      <c r="N261" s="11" t="s">
        <v>28</v>
      </c>
      <c r="O261" s="11">
        <v>124527341</v>
      </c>
      <c r="P261" s="11">
        <v>360</v>
      </c>
      <c r="Q261" s="11">
        <v>0</v>
      </c>
      <c r="R261" s="13" t="s">
        <v>29</v>
      </c>
    </row>
    <row r="262" spans="1:18" ht="108" x14ac:dyDescent="0.25">
      <c r="A262" s="8">
        <f t="shared" si="3"/>
        <v>258</v>
      </c>
      <c r="B262" s="8" t="s">
        <v>19</v>
      </c>
      <c r="C262" s="9" t="s">
        <v>849</v>
      </c>
      <c r="D262" s="9" t="s">
        <v>1256</v>
      </c>
      <c r="E262" s="9" t="s">
        <v>1257</v>
      </c>
      <c r="F262" s="24" t="s">
        <v>1258</v>
      </c>
      <c r="G262" s="8" t="s">
        <v>24</v>
      </c>
      <c r="H262" s="11" t="s">
        <v>1259</v>
      </c>
      <c r="I262" s="11" t="s">
        <v>1260</v>
      </c>
      <c r="J262" s="11" t="s">
        <v>267</v>
      </c>
      <c r="K262" s="11"/>
      <c r="L262" s="33">
        <v>242487.88</v>
      </c>
      <c r="M262" s="11" t="s">
        <v>27</v>
      </c>
      <c r="N262" s="11" t="s">
        <v>28</v>
      </c>
      <c r="O262" s="11">
        <v>124527342</v>
      </c>
      <c r="P262" s="11">
        <v>360</v>
      </c>
      <c r="Q262" s="11">
        <v>0</v>
      </c>
      <c r="R262" s="13" t="s">
        <v>29</v>
      </c>
    </row>
    <row r="263" spans="1:18" ht="96" x14ac:dyDescent="0.25">
      <c r="A263" s="8">
        <f t="shared" ref="A263:A326" si="4">A262+1</f>
        <v>259</v>
      </c>
      <c r="B263" s="8" t="s">
        <v>19</v>
      </c>
      <c r="C263" s="9" t="s">
        <v>815</v>
      </c>
      <c r="D263" s="9" t="s">
        <v>1261</v>
      </c>
      <c r="E263" s="9" t="s">
        <v>1262</v>
      </c>
      <c r="F263" s="24" t="s">
        <v>1263</v>
      </c>
      <c r="G263" s="8" t="s">
        <v>24</v>
      </c>
      <c r="H263" s="11" t="s">
        <v>1264</v>
      </c>
      <c r="I263" s="11" t="s">
        <v>1265</v>
      </c>
      <c r="J263" s="11" t="s">
        <v>267</v>
      </c>
      <c r="K263" s="11"/>
      <c r="L263" s="33">
        <v>169958.93</v>
      </c>
      <c r="M263" s="11" t="s">
        <v>27</v>
      </c>
      <c r="N263" s="11" t="s">
        <v>28</v>
      </c>
      <c r="O263" s="11">
        <v>124527342</v>
      </c>
      <c r="P263" s="11">
        <v>360</v>
      </c>
      <c r="Q263" s="11">
        <v>0</v>
      </c>
      <c r="R263" s="13" t="s">
        <v>29</v>
      </c>
    </row>
    <row r="264" spans="1:18" ht="48" x14ac:dyDescent="0.25">
      <c r="A264" s="8">
        <f t="shared" si="4"/>
        <v>260</v>
      </c>
      <c r="B264" s="8" t="s">
        <v>19</v>
      </c>
      <c r="C264" s="9" t="s">
        <v>843</v>
      </c>
      <c r="D264" s="9" t="s">
        <v>1266</v>
      </c>
      <c r="E264" s="9" t="s">
        <v>1267</v>
      </c>
      <c r="F264" s="24" t="s">
        <v>1268</v>
      </c>
      <c r="G264" s="8" t="s">
        <v>24</v>
      </c>
      <c r="H264" s="11" t="s">
        <v>1269</v>
      </c>
      <c r="I264" s="11" t="s">
        <v>1270</v>
      </c>
      <c r="J264" s="11" t="s">
        <v>267</v>
      </c>
      <c r="K264" s="11"/>
      <c r="L264" s="33">
        <v>110373.9</v>
      </c>
      <c r="M264" s="11" t="s">
        <v>27</v>
      </c>
      <c r="N264" s="11" t="s">
        <v>28</v>
      </c>
      <c r="O264" s="11">
        <v>124527341</v>
      </c>
      <c r="P264" s="11">
        <v>360</v>
      </c>
      <c r="Q264" s="11">
        <v>0</v>
      </c>
      <c r="R264" s="13" t="s">
        <v>29</v>
      </c>
    </row>
    <row r="265" spans="1:18" ht="132" x14ac:dyDescent="0.25">
      <c r="A265" s="8">
        <f t="shared" si="4"/>
        <v>261</v>
      </c>
      <c r="B265" s="8" t="s">
        <v>19</v>
      </c>
      <c r="C265" s="9" t="s">
        <v>809</v>
      </c>
      <c r="D265" s="9" t="s">
        <v>1271</v>
      </c>
      <c r="E265" s="9" t="s">
        <v>1272</v>
      </c>
      <c r="F265" s="24" t="s">
        <v>1273</v>
      </c>
      <c r="G265" s="8" t="s">
        <v>24</v>
      </c>
      <c r="H265" s="11" t="s">
        <v>1274</v>
      </c>
      <c r="I265" s="11" t="s">
        <v>1275</v>
      </c>
      <c r="J265" s="15">
        <v>30317</v>
      </c>
      <c r="K265" s="11"/>
      <c r="L265" s="33">
        <v>177886.28</v>
      </c>
      <c r="M265" s="11" t="s">
        <v>27</v>
      </c>
      <c r="N265" s="11" t="s">
        <v>28</v>
      </c>
      <c r="O265" s="11">
        <v>124527342</v>
      </c>
      <c r="P265" s="11">
        <v>360</v>
      </c>
      <c r="Q265" s="11">
        <v>0</v>
      </c>
      <c r="R265" s="13" t="s">
        <v>29</v>
      </c>
    </row>
    <row r="266" spans="1:18" ht="72" x14ac:dyDescent="0.25">
      <c r="A266" s="8">
        <f t="shared" si="4"/>
        <v>262</v>
      </c>
      <c r="B266" s="8" t="s">
        <v>19</v>
      </c>
      <c r="C266" s="9" t="s">
        <v>849</v>
      </c>
      <c r="D266" s="9" t="s">
        <v>1276</v>
      </c>
      <c r="E266" s="9" t="s">
        <v>1277</v>
      </c>
      <c r="F266" s="24" t="s">
        <v>1278</v>
      </c>
      <c r="G266" s="8" t="s">
        <v>24</v>
      </c>
      <c r="H266" s="11" t="s">
        <v>1279</v>
      </c>
      <c r="I266" s="11" t="s">
        <v>1280</v>
      </c>
      <c r="J266" s="15">
        <v>29221</v>
      </c>
      <c r="K266" s="11"/>
      <c r="L266" s="33">
        <v>221825.28</v>
      </c>
      <c r="M266" s="11" t="s">
        <v>27</v>
      </c>
      <c r="N266" s="11" t="s">
        <v>28</v>
      </c>
      <c r="O266" s="11">
        <v>124527342</v>
      </c>
      <c r="P266" s="11">
        <v>360</v>
      </c>
      <c r="Q266" s="11">
        <v>0</v>
      </c>
      <c r="R266" s="13" t="s">
        <v>29</v>
      </c>
    </row>
    <row r="267" spans="1:18" ht="132" x14ac:dyDescent="0.25">
      <c r="A267" s="8">
        <f t="shared" si="4"/>
        <v>263</v>
      </c>
      <c r="B267" s="8" t="s">
        <v>19</v>
      </c>
      <c r="C267" s="9" t="s">
        <v>1281</v>
      </c>
      <c r="D267" s="9" t="s">
        <v>1282</v>
      </c>
      <c r="E267" s="9" t="s">
        <v>1283</v>
      </c>
      <c r="F267" s="24" t="s">
        <v>1284</v>
      </c>
      <c r="G267" s="8" t="s">
        <v>24</v>
      </c>
      <c r="H267" s="11" t="s">
        <v>1285</v>
      </c>
      <c r="I267" s="11" t="s">
        <v>1286</v>
      </c>
      <c r="J267" s="15">
        <v>29221</v>
      </c>
      <c r="K267" s="11"/>
      <c r="L267" s="33">
        <v>320940.36</v>
      </c>
      <c r="M267" s="11" t="s">
        <v>27</v>
      </c>
      <c r="N267" s="11" t="s">
        <v>28</v>
      </c>
      <c r="O267" s="11">
        <v>124527341</v>
      </c>
      <c r="P267" s="11">
        <v>360</v>
      </c>
      <c r="Q267" s="11">
        <v>0</v>
      </c>
      <c r="R267" s="13" t="s">
        <v>29</v>
      </c>
    </row>
    <row r="268" spans="1:18" ht="132" x14ac:dyDescent="0.25">
      <c r="A268" s="8">
        <f t="shared" si="4"/>
        <v>264</v>
      </c>
      <c r="B268" s="8" t="s">
        <v>19</v>
      </c>
      <c r="C268" s="9" t="s">
        <v>1287</v>
      </c>
      <c r="D268" s="9" t="s">
        <v>1288</v>
      </c>
      <c r="E268" s="9" t="s">
        <v>1289</v>
      </c>
      <c r="F268" s="24" t="s">
        <v>1290</v>
      </c>
      <c r="G268" s="8" t="s">
        <v>24</v>
      </c>
      <c r="H268" s="11" t="s">
        <v>1291</v>
      </c>
      <c r="I268" s="11" t="s">
        <v>1292</v>
      </c>
      <c r="J268" s="15">
        <v>31048</v>
      </c>
      <c r="K268" s="11"/>
      <c r="L268" s="33">
        <v>469402.89</v>
      </c>
      <c r="M268" s="11" t="s">
        <v>27</v>
      </c>
      <c r="N268" s="11" t="s">
        <v>28</v>
      </c>
      <c r="O268" s="11">
        <v>124527341</v>
      </c>
      <c r="P268" s="11">
        <v>360</v>
      </c>
      <c r="Q268" s="11">
        <v>0</v>
      </c>
      <c r="R268" s="13" t="s">
        <v>29</v>
      </c>
    </row>
    <row r="269" spans="1:18" ht="60" x14ac:dyDescent="0.25">
      <c r="A269" s="8">
        <f t="shared" si="4"/>
        <v>265</v>
      </c>
      <c r="B269" s="8" t="s">
        <v>19</v>
      </c>
      <c r="C269" s="9" t="s">
        <v>925</v>
      </c>
      <c r="D269" s="9" t="s">
        <v>1293</v>
      </c>
      <c r="E269" s="9" t="s">
        <v>1294</v>
      </c>
      <c r="F269" s="24" t="s">
        <v>1295</v>
      </c>
      <c r="G269" s="8" t="s">
        <v>24</v>
      </c>
      <c r="H269" s="11" t="s">
        <v>1296</v>
      </c>
      <c r="I269" s="11" t="s">
        <v>1297</v>
      </c>
      <c r="J269" s="15">
        <v>31048</v>
      </c>
      <c r="K269" s="11"/>
      <c r="L269" s="33">
        <v>226511.14</v>
      </c>
      <c r="M269" s="11" t="s">
        <v>27</v>
      </c>
      <c r="N269" s="11" t="s">
        <v>28</v>
      </c>
      <c r="O269" s="11">
        <v>124527341</v>
      </c>
      <c r="P269" s="11">
        <v>360</v>
      </c>
      <c r="Q269" s="11">
        <v>0</v>
      </c>
      <c r="R269" s="13" t="s">
        <v>29</v>
      </c>
    </row>
    <row r="270" spans="1:18" ht="60" x14ac:dyDescent="0.25">
      <c r="A270" s="8">
        <f t="shared" si="4"/>
        <v>266</v>
      </c>
      <c r="B270" s="8" t="s">
        <v>19</v>
      </c>
      <c r="C270" s="9" t="s">
        <v>843</v>
      </c>
      <c r="D270" s="9" t="s">
        <v>1298</v>
      </c>
      <c r="E270" s="9" t="s">
        <v>1299</v>
      </c>
      <c r="F270" s="24" t="s">
        <v>1300</v>
      </c>
      <c r="G270" s="8" t="s">
        <v>24</v>
      </c>
      <c r="H270" s="11" t="s">
        <v>1301</v>
      </c>
      <c r="I270" s="11" t="s">
        <v>1302</v>
      </c>
      <c r="J270" s="15">
        <v>31048</v>
      </c>
      <c r="K270" s="11"/>
      <c r="L270" s="33">
        <v>40540.620000000003</v>
      </c>
      <c r="M270" s="11" t="s">
        <v>27</v>
      </c>
      <c r="N270" s="11" t="s">
        <v>28</v>
      </c>
      <c r="O270" s="11">
        <v>124527341</v>
      </c>
      <c r="P270" s="11">
        <v>360</v>
      </c>
      <c r="Q270" s="11">
        <v>0</v>
      </c>
      <c r="R270" s="13" t="s">
        <v>29</v>
      </c>
    </row>
    <row r="271" spans="1:18" ht="84" x14ac:dyDescent="0.25">
      <c r="A271" s="8">
        <f t="shared" si="4"/>
        <v>267</v>
      </c>
      <c r="B271" s="8" t="s">
        <v>19</v>
      </c>
      <c r="C271" s="9" t="s">
        <v>849</v>
      </c>
      <c r="D271" s="9" t="s">
        <v>1303</v>
      </c>
      <c r="E271" s="9" t="s">
        <v>1304</v>
      </c>
      <c r="F271" s="24" t="s">
        <v>1305</v>
      </c>
      <c r="G271" s="8" t="s">
        <v>24</v>
      </c>
      <c r="H271" s="11" t="s">
        <v>1306</v>
      </c>
      <c r="I271" s="11" t="s">
        <v>1307</v>
      </c>
      <c r="J271" s="11" t="s">
        <v>267</v>
      </c>
      <c r="K271" s="11"/>
      <c r="L271" s="33">
        <v>326691.46999999997</v>
      </c>
      <c r="M271" s="11" t="s">
        <v>27</v>
      </c>
      <c r="N271" s="11" t="s">
        <v>28</v>
      </c>
      <c r="O271" s="11">
        <v>124527342</v>
      </c>
      <c r="P271" s="11">
        <v>360</v>
      </c>
      <c r="Q271" s="11">
        <v>0</v>
      </c>
      <c r="R271" s="13" t="s">
        <v>29</v>
      </c>
    </row>
    <row r="272" spans="1:18" ht="84" x14ac:dyDescent="0.25">
      <c r="A272" s="8">
        <f t="shared" si="4"/>
        <v>268</v>
      </c>
      <c r="B272" s="8" t="s">
        <v>19</v>
      </c>
      <c r="C272" s="9" t="s">
        <v>849</v>
      </c>
      <c r="D272" s="9" t="s">
        <v>1308</v>
      </c>
      <c r="E272" s="9" t="s">
        <v>1309</v>
      </c>
      <c r="F272" s="24" t="s">
        <v>1310</v>
      </c>
      <c r="G272" s="8" t="s">
        <v>24</v>
      </c>
      <c r="H272" s="11" t="s">
        <v>1311</v>
      </c>
      <c r="I272" s="11" t="s">
        <v>1312</v>
      </c>
      <c r="J272" s="11" t="s">
        <v>267</v>
      </c>
      <c r="K272" s="11"/>
      <c r="L272" s="33">
        <v>574583.38</v>
      </c>
      <c r="M272" s="11" t="s">
        <v>27</v>
      </c>
      <c r="N272" s="11" t="s">
        <v>28</v>
      </c>
      <c r="O272" s="11">
        <v>124527342</v>
      </c>
      <c r="P272" s="11">
        <v>360</v>
      </c>
      <c r="Q272" s="11">
        <v>0</v>
      </c>
      <c r="R272" s="13" t="s">
        <v>29</v>
      </c>
    </row>
    <row r="273" spans="1:18" ht="72" x14ac:dyDescent="0.25">
      <c r="A273" s="8">
        <f t="shared" si="4"/>
        <v>269</v>
      </c>
      <c r="B273" s="8" t="s">
        <v>19</v>
      </c>
      <c r="C273" s="9" t="s">
        <v>919</v>
      </c>
      <c r="D273" s="9" t="s">
        <v>1313</v>
      </c>
      <c r="E273" s="9" t="s">
        <v>1314</v>
      </c>
      <c r="F273" s="24" t="s">
        <v>1315</v>
      </c>
      <c r="G273" s="8" t="s">
        <v>24</v>
      </c>
      <c r="H273" s="11" t="s">
        <v>1316</v>
      </c>
      <c r="I273" s="11" t="s">
        <v>1317</v>
      </c>
      <c r="J273" s="11" t="s">
        <v>267</v>
      </c>
      <c r="K273" s="11"/>
      <c r="L273" s="33">
        <v>279637.03999999998</v>
      </c>
      <c r="M273" s="11" t="s">
        <v>27</v>
      </c>
      <c r="N273" s="11" t="s">
        <v>28</v>
      </c>
      <c r="O273" s="11">
        <v>124527341</v>
      </c>
      <c r="P273" s="11">
        <v>360</v>
      </c>
      <c r="Q273" s="11">
        <v>0</v>
      </c>
      <c r="R273" s="13" t="s">
        <v>29</v>
      </c>
    </row>
    <row r="274" spans="1:18" ht="60" x14ac:dyDescent="0.25">
      <c r="A274" s="8">
        <f t="shared" si="4"/>
        <v>270</v>
      </c>
      <c r="B274" s="8" t="s">
        <v>19</v>
      </c>
      <c r="C274" s="9" t="s">
        <v>988</v>
      </c>
      <c r="D274" s="9" t="s">
        <v>1318</v>
      </c>
      <c r="E274" s="9" t="s">
        <v>1319</v>
      </c>
      <c r="F274" s="24" t="s">
        <v>1320</v>
      </c>
      <c r="G274" s="8" t="s">
        <v>24</v>
      </c>
      <c r="H274" s="11" t="s">
        <v>1321</v>
      </c>
      <c r="I274" s="11" t="s">
        <v>1322</v>
      </c>
      <c r="J274" s="11" t="s">
        <v>267</v>
      </c>
      <c r="K274" s="11"/>
      <c r="L274" s="33">
        <v>41462.230000000003</v>
      </c>
      <c r="M274" s="11" t="s">
        <v>27</v>
      </c>
      <c r="N274" s="11" t="s">
        <v>28</v>
      </c>
      <c r="O274" s="11">
        <v>124527341</v>
      </c>
      <c r="P274" s="11">
        <v>360</v>
      </c>
      <c r="Q274" s="11">
        <v>0</v>
      </c>
      <c r="R274" s="13" t="s">
        <v>29</v>
      </c>
    </row>
    <row r="275" spans="1:18" ht="60" x14ac:dyDescent="0.25">
      <c r="A275" s="8">
        <f t="shared" si="4"/>
        <v>271</v>
      </c>
      <c r="B275" s="8" t="s">
        <v>19</v>
      </c>
      <c r="C275" s="9" t="s">
        <v>925</v>
      </c>
      <c r="D275" s="9" t="s">
        <v>1323</v>
      </c>
      <c r="E275" s="9" t="s">
        <v>1324</v>
      </c>
      <c r="F275" s="24" t="s">
        <v>1325</v>
      </c>
      <c r="G275" s="8" t="s">
        <v>24</v>
      </c>
      <c r="H275" s="11" t="s">
        <v>1326</v>
      </c>
      <c r="I275" s="11" t="s">
        <v>1327</v>
      </c>
      <c r="J275" s="11" t="s">
        <v>267</v>
      </c>
      <c r="K275" s="11"/>
      <c r="L275" s="33">
        <v>115076.67</v>
      </c>
      <c r="M275" s="11" t="s">
        <v>27</v>
      </c>
      <c r="N275" s="11" t="s">
        <v>28</v>
      </c>
      <c r="O275" s="11">
        <v>124527341</v>
      </c>
      <c r="P275" s="11">
        <v>360</v>
      </c>
      <c r="Q275" s="11">
        <v>0</v>
      </c>
      <c r="R275" s="13" t="s">
        <v>29</v>
      </c>
    </row>
    <row r="276" spans="1:18" ht="60" x14ac:dyDescent="0.25">
      <c r="A276" s="8">
        <f t="shared" si="4"/>
        <v>272</v>
      </c>
      <c r="B276" s="8" t="s">
        <v>19</v>
      </c>
      <c r="C276" s="9" t="s">
        <v>843</v>
      </c>
      <c r="D276" s="9" t="s">
        <v>1328</v>
      </c>
      <c r="E276" s="9" t="s">
        <v>1329</v>
      </c>
      <c r="F276" s="24" t="s">
        <v>1330</v>
      </c>
      <c r="G276" s="8" t="s">
        <v>24</v>
      </c>
      <c r="H276" s="11" t="s">
        <v>1331</v>
      </c>
      <c r="I276" s="11" t="s">
        <v>1332</v>
      </c>
      <c r="J276" s="11" t="s">
        <v>267</v>
      </c>
      <c r="K276" s="11"/>
      <c r="L276" s="33">
        <v>62424.54</v>
      </c>
      <c r="M276" s="11" t="s">
        <v>27</v>
      </c>
      <c r="N276" s="11" t="s">
        <v>28</v>
      </c>
      <c r="O276" s="11">
        <v>124527341</v>
      </c>
      <c r="P276" s="11">
        <v>360</v>
      </c>
      <c r="Q276" s="11">
        <v>0</v>
      </c>
      <c r="R276" s="13" t="s">
        <v>29</v>
      </c>
    </row>
    <row r="277" spans="1:18" ht="60" x14ac:dyDescent="0.25">
      <c r="A277" s="8">
        <f t="shared" si="4"/>
        <v>273</v>
      </c>
      <c r="B277" s="8" t="s">
        <v>19</v>
      </c>
      <c r="C277" s="9" t="s">
        <v>1201</v>
      </c>
      <c r="D277" s="9" t="s">
        <v>1333</v>
      </c>
      <c r="E277" s="9" t="s">
        <v>1334</v>
      </c>
      <c r="F277" s="24" t="s">
        <v>1335</v>
      </c>
      <c r="G277" s="8" t="s">
        <v>24</v>
      </c>
      <c r="H277" s="11" t="s">
        <v>1336</v>
      </c>
      <c r="I277" s="11" t="s">
        <v>1337</v>
      </c>
      <c r="J277" s="11" t="s">
        <v>267</v>
      </c>
      <c r="K277" s="11"/>
      <c r="L277" s="33">
        <v>60460.959999999999</v>
      </c>
      <c r="M277" s="11" t="s">
        <v>27</v>
      </c>
      <c r="N277" s="11" t="s">
        <v>28</v>
      </c>
      <c r="O277" s="11">
        <v>124527341</v>
      </c>
      <c r="P277" s="11">
        <v>360</v>
      </c>
      <c r="Q277" s="11">
        <v>0</v>
      </c>
      <c r="R277" s="13" t="s">
        <v>29</v>
      </c>
    </row>
    <row r="278" spans="1:18" ht="60" x14ac:dyDescent="0.25">
      <c r="A278" s="8">
        <f t="shared" si="4"/>
        <v>274</v>
      </c>
      <c r="B278" s="8" t="s">
        <v>19</v>
      </c>
      <c r="C278" s="9" t="s">
        <v>1083</v>
      </c>
      <c r="D278" s="9" t="s">
        <v>1338</v>
      </c>
      <c r="E278" s="9" t="s">
        <v>1339</v>
      </c>
      <c r="F278" s="24" t="s">
        <v>1340</v>
      </c>
      <c r="G278" s="8" t="s">
        <v>24</v>
      </c>
      <c r="H278" s="11" t="s">
        <v>1341</v>
      </c>
      <c r="I278" s="11" t="s">
        <v>1342</v>
      </c>
      <c r="J278" s="11" t="s">
        <v>267</v>
      </c>
      <c r="K278" s="11"/>
      <c r="L278" s="33">
        <v>69103.710000000006</v>
      </c>
      <c r="M278" s="11" t="s">
        <v>27</v>
      </c>
      <c r="N278" s="11" t="s">
        <v>28</v>
      </c>
      <c r="O278" s="11">
        <v>124527341</v>
      </c>
      <c r="P278" s="11">
        <v>360</v>
      </c>
      <c r="Q278" s="11">
        <v>0</v>
      </c>
      <c r="R278" s="13" t="s">
        <v>29</v>
      </c>
    </row>
    <row r="279" spans="1:18" ht="72" x14ac:dyDescent="0.25">
      <c r="A279" s="8">
        <f t="shared" si="4"/>
        <v>275</v>
      </c>
      <c r="B279" s="8" t="s">
        <v>19</v>
      </c>
      <c r="C279" s="9" t="s">
        <v>815</v>
      </c>
      <c r="D279" s="9" t="s">
        <v>1343</v>
      </c>
      <c r="E279" s="9" t="s">
        <v>1344</v>
      </c>
      <c r="F279" s="24" t="s">
        <v>1345</v>
      </c>
      <c r="G279" s="8" t="s">
        <v>24</v>
      </c>
      <c r="H279" s="11" t="s">
        <v>1346</v>
      </c>
      <c r="I279" s="11" t="s">
        <v>1347</v>
      </c>
      <c r="J279" s="11" t="s">
        <v>267</v>
      </c>
      <c r="K279" s="11"/>
      <c r="L279" s="33">
        <v>325264.63</v>
      </c>
      <c r="M279" s="11" t="s">
        <v>27</v>
      </c>
      <c r="N279" s="11" t="s">
        <v>28</v>
      </c>
      <c r="O279" s="11">
        <v>124527342</v>
      </c>
      <c r="P279" s="11">
        <v>360</v>
      </c>
      <c r="Q279" s="11">
        <v>0</v>
      </c>
      <c r="R279" s="13" t="s">
        <v>29</v>
      </c>
    </row>
    <row r="280" spans="1:18" ht="60" x14ac:dyDescent="0.25">
      <c r="A280" s="8">
        <f t="shared" si="4"/>
        <v>276</v>
      </c>
      <c r="B280" s="8" t="s">
        <v>19</v>
      </c>
      <c r="C280" s="9" t="s">
        <v>988</v>
      </c>
      <c r="D280" s="9" t="s">
        <v>1348</v>
      </c>
      <c r="E280" s="9" t="s">
        <v>1349</v>
      </c>
      <c r="F280" s="24" t="s">
        <v>1350</v>
      </c>
      <c r="G280" s="8" t="s">
        <v>24</v>
      </c>
      <c r="H280" s="11" t="s">
        <v>1351</v>
      </c>
      <c r="I280" s="11" t="s">
        <v>1352</v>
      </c>
      <c r="J280" s="11" t="s">
        <v>267</v>
      </c>
      <c r="K280" s="11"/>
      <c r="L280" s="33">
        <v>89482.1</v>
      </c>
      <c r="M280" s="11" t="s">
        <v>27</v>
      </c>
      <c r="N280" s="11" t="s">
        <v>28</v>
      </c>
      <c r="O280" s="11">
        <v>124527341</v>
      </c>
      <c r="P280" s="11">
        <v>360</v>
      </c>
      <c r="Q280" s="11">
        <v>0</v>
      </c>
      <c r="R280" s="13" t="s">
        <v>29</v>
      </c>
    </row>
    <row r="281" spans="1:18" ht="84" x14ac:dyDescent="0.25">
      <c r="A281" s="8">
        <f t="shared" si="4"/>
        <v>277</v>
      </c>
      <c r="B281" s="8" t="s">
        <v>19</v>
      </c>
      <c r="C281" s="9" t="s">
        <v>925</v>
      </c>
      <c r="D281" s="9" t="s">
        <v>1353</v>
      </c>
      <c r="E281" s="9" t="s">
        <v>1354</v>
      </c>
      <c r="F281" s="24" t="s">
        <v>1355</v>
      </c>
      <c r="G281" s="8" t="s">
        <v>24</v>
      </c>
      <c r="H281" s="11" t="s">
        <v>1356</v>
      </c>
      <c r="I281" s="11" t="s">
        <v>1357</v>
      </c>
      <c r="J281" s="11" t="s">
        <v>267</v>
      </c>
      <c r="K281" s="11"/>
      <c r="L281" s="33">
        <v>82197.62</v>
      </c>
      <c r="M281" s="11" t="s">
        <v>27</v>
      </c>
      <c r="N281" s="11" t="s">
        <v>28</v>
      </c>
      <c r="O281" s="11">
        <v>124527341</v>
      </c>
      <c r="P281" s="11">
        <v>360</v>
      </c>
      <c r="Q281" s="11">
        <v>0</v>
      </c>
      <c r="R281" s="13" t="s">
        <v>29</v>
      </c>
    </row>
    <row r="282" spans="1:18" ht="60" x14ac:dyDescent="0.25">
      <c r="A282" s="8">
        <f t="shared" si="4"/>
        <v>278</v>
      </c>
      <c r="B282" s="8" t="s">
        <v>19</v>
      </c>
      <c r="C282" s="9" t="s">
        <v>843</v>
      </c>
      <c r="D282" s="9" t="s">
        <v>1358</v>
      </c>
      <c r="E282" s="9" t="s">
        <v>1359</v>
      </c>
      <c r="F282" s="24" t="s">
        <v>1350</v>
      </c>
      <c r="G282" s="8" t="s">
        <v>24</v>
      </c>
      <c r="H282" s="11" t="s">
        <v>1360</v>
      </c>
      <c r="I282" s="11" t="s">
        <v>1361</v>
      </c>
      <c r="J282" s="11" t="s">
        <v>267</v>
      </c>
      <c r="K282" s="11"/>
      <c r="L282" s="33">
        <v>89482.1</v>
      </c>
      <c r="M282" s="11" t="s">
        <v>27</v>
      </c>
      <c r="N282" s="11" t="s">
        <v>28</v>
      </c>
      <c r="O282" s="11">
        <v>124527341</v>
      </c>
      <c r="P282" s="11">
        <v>360</v>
      </c>
      <c r="Q282" s="11">
        <v>0</v>
      </c>
      <c r="R282" s="13" t="s">
        <v>29</v>
      </c>
    </row>
    <row r="283" spans="1:18" ht="48" x14ac:dyDescent="0.25">
      <c r="A283" s="8">
        <f t="shared" si="4"/>
        <v>279</v>
      </c>
      <c r="B283" s="8" t="s">
        <v>19</v>
      </c>
      <c r="C283" s="9" t="s">
        <v>865</v>
      </c>
      <c r="D283" s="9" t="s">
        <v>1362</v>
      </c>
      <c r="E283" s="9" t="s">
        <v>1363</v>
      </c>
      <c r="F283" s="24" t="s">
        <v>1364</v>
      </c>
      <c r="G283" s="8" t="s">
        <v>24</v>
      </c>
      <c r="H283" s="11" t="s">
        <v>1365</v>
      </c>
      <c r="I283" s="11" t="s">
        <v>1366</v>
      </c>
      <c r="J283" s="11" t="s">
        <v>267</v>
      </c>
      <c r="K283" s="11"/>
      <c r="L283" s="33">
        <v>63803.199999999997</v>
      </c>
      <c r="M283" s="11" t="s">
        <v>27</v>
      </c>
      <c r="N283" s="11" t="s">
        <v>28</v>
      </c>
      <c r="O283" s="11">
        <v>124527341</v>
      </c>
      <c r="P283" s="11">
        <v>360</v>
      </c>
      <c r="Q283" s="11">
        <v>0</v>
      </c>
      <c r="R283" s="13" t="s">
        <v>29</v>
      </c>
    </row>
    <row r="284" spans="1:18" ht="72" x14ac:dyDescent="0.25">
      <c r="A284" s="8">
        <f t="shared" si="4"/>
        <v>280</v>
      </c>
      <c r="B284" s="8" t="s">
        <v>19</v>
      </c>
      <c r="C284" s="9" t="s">
        <v>815</v>
      </c>
      <c r="D284" s="9" t="s">
        <v>1367</v>
      </c>
      <c r="E284" s="9" t="s">
        <v>1368</v>
      </c>
      <c r="F284" s="24" t="s">
        <v>1369</v>
      </c>
      <c r="G284" s="8" t="s">
        <v>24</v>
      </c>
      <c r="H284" s="11" t="s">
        <v>1370</v>
      </c>
      <c r="I284" s="11" t="s">
        <v>1371</v>
      </c>
      <c r="J284" s="11" t="s">
        <v>267</v>
      </c>
      <c r="K284" s="11"/>
      <c r="L284" s="33">
        <v>230528.15</v>
      </c>
      <c r="M284" s="11" t="s">
        <v>27</v>
      </c>
      <c r="N284" s="11" t="s">
        <v>28</v>
      </c>
      <c r="O284" s="11">
        <v>124527342</v>
      </c>
      <c r="P284" s="11">
        <v>360</v>
      </c>
      <c r="Q284" s="11">
        <v>0</v>
      </c>
      <c r="R284" s="13" t="s">
        <v>29</v>
      </c>
    </row>
    <row r="285" spans="1:18" ht="60" x14ac:dyDescent="0.25">
      <c r="A285" s="8">
        <f t="shared" si="4"/>
        <v>281</v>
      </c>
      <c r="B285" s="8" t="s">
        <v>19</v>
      </c>
      <c r="C285" s="9" t="s">
        <v>988</v>
      </c>
      <c r="D285" s="9" t="s">
        <v>1372</v>
      </c>
      <c r="E285" s="9" t="s">
        <v>1373</v>
      </c>
      <c r="F285" s="24" t="s">
        <v>1374</v>
      </c>
      <c r="G285" s="8" t="s">
        <v>24</v>
      </c>
      <c r="H285" s="11" t="s">
        <v>1375</v>
      </c>
      <c r="I285" s="11" t="s">
        <v>1376</v>
      </c>
      <c r="J285" s="15">
        <v>27760</v>
      </c>
      <c r="K285" s="11"/>
      <c r="L285" s="33">
        <v>38004.03</v>
      </c>
      <c r="M285" s="11" t="s">
        <v>27</v>
      </c>
      <c r="N285" s="11" t="s">
        <v>28</v>
      </c>
      <c r="O285" s="11">
        <v>124527341</v>
      </c>
      <c r="P285" s="11">
        <v>360</v>
      </c>
      <c r="Q285" s="11">
        <v>0</v>
      </c>
      <c r="R285" s="13" t="s">
        <v>29</v>
      </c>
    </row>
    <row r="286" spans="1:18" ht="48" x14ac:dyDescent="0.25">
      <c r="A286" s="8">
        <f t="shared" si="4"/>
        <v>282</v>
      </c>
      <c r="B286" s="8" t="s">
        <v>19</v>
      </c>
      <c r="C286" s="9" t="s">
        <v>925</v>
      </c>
      <c r="D286" s="9" t="s">
        <v>1377</v>
      </c>
      <c r="E286" s="9" t="s">
        <v>1378</v>
      </c>
      <c r="F286" s="24" t="s">
        <v>1379</v>
      </c>
      <c r="G286" s="8" t="s">
        <v>24</v>
      </c>
      <c r="H286" s="11" t="s">
        <v>1380</v>
      </c>
      <c r="I286" s="11" t="s">
        <v>1381</v>
      </c>
      <c r="J286" s="11" t="s">
        <v>267</v>
      </c>
      <c r="K286" s="11"/>
      <c r="L286" s="33">
        <v>61379.22</v>
      </c>
      <c r="M286" s="11" t="s">
        <v>27</v>
      </c>
      <c r="N286" s="11" t="s">
        <v>28</v>
      </c>
      <c r="O286" s="11">
        <v>124527341</v>
      </c>
      <c r="P286" s="11">
        <v>360</v>
      </c>
      <c r="Q286" s="11">
        <v>0</v>
      </c>
      <c r="R286" s="13" t="s">
        <v>29</v>
      </c>
    </row>
    <row r="287" spans="1:18" ht="48" x14ac:dyDescent="0.25">
      <c r="A287" s="8">
        <f t="shared" si="4"/>
        <v>283</v>
      </c>
      <c r="B287" s="8" t="s">
        <v>19</v>
      </c>
      <c r="C287" s="9" t="s">
        <v>865</v>
      </c>
      <c r="D287" s="9" t="s">
        <v>1382</v>
      </c>
      <c r="E287" s="9" t="s">
        <v>1383</v>
      </c>
      <c r="F287" s="24" t="s">
        <v>1384</v>
      </c>
      <c r="G287" s="8" t="s">
        <v>24</v>
      </c>
      <c r="H287" s="11" t="s">
        <v>1385</v>
      </c>
      <c r="I287" s="11" t="s">
        <v>1386</v>
      </c>
      <c r="J287" s="11" t="s">
        <v>267</v>
      </c>
      <c r="K287" s="11"/>
      <c r="L287" s="33">
        <v>60052.15</v>
      </c>
      <c r="M287" s="11" t="s">
        <v>27</v>
      </c>
      <c r="N287" s="11" t="s">
        <v>28</v>
      </c>
      <c r="O287" s="11">
        <v>124527341</v>
      </c>
      <c r="P287" s="11">
        <v>360</v>
      </c>
      <c r="Q287" s="11">
        <v>0</v>
      </c>
      <c r="R287" s="13" t="s">
        <v>29</v>
      </c>
    </row>
    <row r="288" spans="1:18" ht="72" x14ac:dyDescent="0.25">
      <c r="A288" s="8">
        <f t="shared" si="4"/>
        <v>284</v>
      </c>
      <c r="B288" s="8" t="s">
        <v>19</v>
      </c>
      <c r="C288" s="9" t="s">
        <v>815</v>
      </c>
      <c r="D288" s="9" t="s">
        <v>1387</v>
      </c>
      <c r="E288" s="9" t="s">
        <v>1388</v>
      </c>
      <c r="F288" s="24" t="s">
        <v>1389</v>
      </c>
      <c r="G288" s="8" t="s">
        <v>24</v>
      </c>
      <c r="H288" s="11" t="s">
        <v>1390</v>
      </c>
      <c r="I288" s="11" t="s">
        <v>1391</v>
      </c>
      <c r="J288" s="11" t="s">
        <v>267</v>
      </c>
      <c r="K288" s="11"/>
      <c r="L288" s="33">
        <v>93895.5</v>
      </c>
      <c r="M288" s="11" t="s">
        <v>27</v>
      </c>
      <c r="N288" s="11" t="s">
        <v>28</v>
      </c>
      <c r="O288" s="11">
        <v>124527342</v>
      </c>
      <c r="P288" s="11">
        <v>360</v>
      </c>
      <c r="Q288" s="11">
        <v>0</v>
      </c>
      <c r="R288" s="13" t="s">
        <v>29</v>
      </c>
    </row>
    <row r="289" spans="1:18" ht="48" x14ac:dyDescent="0.25">
      <c r="A289" s="8">
        <f t="shared" si="4"/>
        <v>285</v>
      </c>
      <c r="B289" s="8" t="s">
        <v>19</v>
      </c>
      <c r="C289" s="9" t="s">
        <v>925</v>
      </c>
      <c r="D289" s="9" t="s">
        <v>1392</v>
      </c>
      <c r="E289" s="9" t="s">
        <v>1393</v>
      </c>
      <c r="F289" s="24" t="s">
        <v>1394</v>
      </c>
      <c r="G289" s="8" t="s">
        <v>24</v>
      </c>
      <c r="H289" s="11" t="s">
        <v>1395</v>
      </c>
      <c r="I289" s="11" t="s">
        <v>1396</v>
      </c>
      <c r="J289" s="11" t="s">
        <v>267</v>
      </c>
      <c r="K289" s="11"/>
      <c r="L289" s="33">
        <v>60052.15</v>
      </c>
      <c r="M289" s="11" t="s">
        <v>27</v>
      </c>
      <c r="N289" s="11" t="s">
        <v>28</v>
      </c>
      <c r="O289" s="11">
        <v>124527341</v>
      </c>
      <c r="P289" s="11">
        <v>360</v>
      </c>
      <c r="Q289" s="11">
        <v>0</v>
      </c>
      <c r="R289" s="13" t="s">
        <v>29</v>
      </c>
    </row>
    <row r="290" spans="1:18" ht="72" x14ac:dyDescent="0.25">
      <c r="A290" s="8">
        <f t="shared" si="4"/>
        <v>286</v>
      </c>
      <c r="B290" s="8" t="s">
        <v>19</v>
      </c>
      <c r="C290" s="9" t="s">
        <v>849</v>
      </c>
      <c r="D290" s="9" t="s">
        <v>1397</v>
      </c>
      <c r="E290" s="9" t="s">
        <v>1398</v>
      </c>
      <c r="F290" s="24" t="s">
        <v>1399</v>
      </c>
      <c r="G290" s="8" t="s">
        <v>24</v>
      </c>
      <c r="H290" s="11" t="s">
        <v>1400</v>
      </c>
      <c r="I290" s="11" t="s">
        <v>1401</v>
      </c>
      <c r="J290" s="11" t="s">
        <v>267</v>
      </c>
      <c r="K290" s="11"/>
      <c r="L290" s="33">
        <v>581702.76</v>
      </c>
      <c r="M290" s="11" t="s">
        <v>27</v>
      </c>
      <c r="N290" s="11" t="s">
        <v>28</v>
      </c>
      <c r="O290" s="11">
        <v>124527342</v>
      </c>
      <c r="P290" s="11">
        <v>360</v>
      </c>
      <c r="Q290" s="11">
        <v>0</v>
      </c>
      <c r="R290" s="13" t="s">
        <v>29</v>
      </c>
    </row>
    <row r="291" spans="1:18" ht="48" x14ac:dyDescent="0.25">
      <c r="A291" s="8">
        <f t="shared" si="4"/>
        <v>287</v>
      </c>
      <c r="B291" s="8" t="s">
        <v>19</v>
      </c>
      <c r="C291" s="9" t="s">
        <v>919</v>
      </c>
      <c r="D291" s="9" t="s">
        <v>1402</v>
      </c>
      <c r="E291" s="9" t="s">
        <v>1403</v>
      </c>
      <c r="F291" s="24" t="s">
        <v>1404</v>
      </c>
      <c r="G291" s="8" t="s">
        <v>24</v>
      </c>
      <c r="H291" s="11" t="s">
        <v>1405</v>
      </c>
      <c r="I291" s="11" t="s">
        <v>1406</v>
      </c>
      <c r="J291" s="11" t="s">
        <v>267</v>
      </c>
      <c r="K291" s="11"/>
      <c r="L291" s="33">
        <v>146846.35999999999</v>
      </c>
      <c r="M291" s="11" t="s">
        <v>27</v>
      </c>
      <c r="N291" s="11" t="s">
        <v>28</v>
      </c>
      <c r="O291" s="11">
        <v>124527341</v>
      </c>
      <c r="P291" s="11">
        <v>360</v>
      </c>
      <c r="Q291" s="11">
        <v>0</v>
      </c>
      <c r="R291" s="13" t="s">
        <v>29</v>
      </c>
    </row>
    <row r="292" spans="1:18" ht="60" x14ac:dyDescent="0.25">
      <c r="A292" s="8">
        <f t="shared" si="4"/>
        <v>288</v>
      </c>
      <c r="B292" s="8" t="s">
        <v>19</v>
      </c>
      <c r="C292" s="9" t="s">
        <v>988</v>
      </c>
      <c r="D292" s="9" t="s">
        <v>1407</v>
      </c>
      <c r="E292" s="9" t="s">
        <v>1408</v>
      </c>
      <c r="F292" s="24" t="s">
        <v>1409</v>
      </c>
      <c r="G292" s="8" t="s">
        <v>24</v>
      </c>
      <c r="H292" s="11" t="s">
        <v>1410</v>
      </c>
      <c r="I292" s="11" t="s">
        <v>1411</v>
      </c>
      <c r="J292" s="11" t="s">
        <v>267</v>
      </c>
      <c r="K292" s="11"/>
      <c r="L292" s="33">
        <v>33120.639999999999</v>
      </c>
      <c r="M292" s="11" t="s">
        <v>27</v>
      </c>
      <c r="N292" s="11" t="s">
        <v>28</v>
      </c>
      <c r="O292" s="11">
        <v>124527341</v>
      </c>
      <c r="P292" s="11">
        <v>360</v>
      </c>
      <c r="Q292" s="11">
        <v>0</v>
      </c>
      <c r="R292" s="13" t="s">
        <v>29</v>
      </c>
    </row>
    <row r="293" spans="1:18" ht="84" x14ac:dyDescent="0.25">
      <c r="A293" s="8">
        <f t="shared" si="4"/>
        <v>289</v>
      </c>
      <c r="B293" s="8" t="s">
        <v>19</v>
      </c>
      <c r="C293" s="9" t="s">
        <v>849</v>
      </c>
      <c r="D293" s="9" t="s">
        <v>1412</v>
      </c>
      <c r="E293" s="9" t="s">
        <v>1413</v>
      </c>
      <c r="F293" s="24" t="s">
        <v>1414</v>
      </c>
      <c r="G293" s="8" t="s">
        <v>24</v>
      </c>
      <c r="H293" s="11" t="s">
        <v>1415</v>
      </c>
      <c r="I293" s="11" t="s">
        <v>1416</v>
      </c>
      <c r="J293" s="15">
        <v>30682</v>
      </c>
      <c r="K293" s="11"/>
      <c r="L293" s="33">
        <v>393057.84</v>
      </c>
      <c r="M293" s="11" t="s">
        <v>27</v>
      </c>
      <c r="N293" s="11" t="s">
        <v>28</v>
      </c>
      <c r="O293" s="11">
        <v>124527342</v>
      </c>
      <c r="P293" s="11">
        <v>360</v>
      </c>
      <c r="Q293" s="11">
        <v>0</v>
      </c>
      <c r="R293" s="13" t="s">
        <v>29</v>
      </c>
    </row>
    <row r="294" spans="1:18" ht="72" x14ac:dyDescent="0.25">
      <c r="A294" s="8">
        <f t="shared" si="4"/>
        <v>290</v>
      </c>
      <c r="B294" s="8" t="s">
        <v>19</v>
      </c>
      <c r="C294" s="9" t="s">
        <v>827</v>
      </c>
      <c r="D294" s="9" t="s">
        <v>1417</v>
      </c>
      <c r="E294" s="9" t="s">
        <v>1418</v>
      </c>
      <c r="F294" s="24" t="s">
        <v>1419</v>
      </c>
      <c r="G294" s="8" t="s">
        <v>24</v>
      </c>
      <c r="H294" s="11" t="s">
        <v>1420</v>
      </c>
      <c r="I294" s="11" t="s">
        <v>1421</v>
      </c>
      <c r="J294" s="15">
        <v>28126</v>
      </c>
      <c r="K294" s="11"/>
      <c r="L294" s="33">
        <v>398119.25</v>
      </c>
      <c r="M294" s="11" t="s">
        <v>27</v>
      </c>
      <c r="N294" s="11" t="s">
        <v>28</v>
      </c>
      <c r="O294" s="11">
        <v>124527342</v>
      </c>
      <c r="P294" s="11">
        <v>360</v>
      </c>
      <c r="Q294" s="11">
        <v>0</v>
      </c>
      <c r="R294" s="13" t="s">
        <v>29</v>
      </c>
    </row>
    <row r="295" spans="1:18" ht="48" x14ac:dyDescent="0.25">
      <c r="A295" s="8">
        <f t="shared" si="4"/>
        <v>291</v>
      </c>
      <c r="B295" s="8" t="s">
        <v>19</v>
      </c>
      <c r="C295" s="9" t="s">
        <v>865</v>
      </c>
      <c r="D295" s="9" t="s">
        <v>1422</v>
      </c>
      <c r="E295" s="9" t="s">
        <v>1423</v>
      </c>
      <c r="F295" s="24" t="s">
        <v>1424</v>
      </c>
      <c r="G295" s="8" t="s">
        <v>24</v>
      </c>
      <c r="H295" s="11" t="s">
        <v>1425</v>
      </c>
      <c r="I295" s="11" t="s">
        <v>1426</v>
      </c>
      <c r="J295" s="11" t="s">
        <v>267</v>
      </c>
      <c r="K295" s="11"/>
      <c r="L295" s="33">
        <v>223705.26</v>
      </c>
      <c r="M295" s="11" t="s">
        <v>27</v>
      </c>
      <c r="N295" s="11" t="s">
        <v>28</v>
      </c>
      <c r="O295" s="11">
        <v>124527341</v>
      </c>
      <c r="P295" s="11">
        <v>360</v>
      </c>
      <c r="Q295" s="11">
        <v>0</v>
      </c>
      <c r="R295" s="13" t="s">
        <v>29</v>
      </c>
    </row>
    <row r="296" spans="1:18" ht="60" x14ac:dyDescent="0.25">
      <c r="A296" s="8">
        <f t="shared" si="4"/>
        <v>292</v>
      </c>
      <c r="B296" s="8" t="s">
        <v>19</v>
      </c>
      <c r="C296" s="9" t="s">
        <v>865</v>
      </c>
      <c r="D296" s="9" t="s">
        <v>1427</v>
      </c>
      <c r="E296" s="9" t="s">
        <v>1428</v>
      </c>
      <c r="F296" s="24" t="s">
        <v>1429</v>
      </c>
      <c r="G296" s="8" t="s">
        <v>24</v>
      </c>
      <c r="H296" s="11" t="s">
        <v>1430</v>
      </c>
      <c r="I296" s="11" t="s">
        <v>1431</v>
      </c>
      <c r="J296" s="11" t="s">
        <v>267</v>
      </c>
      <c r="K296" s="11"/>
      <c r="L296" s="33">
        <v>24453.48</v>
      </c>
      <c r="M296" s="11" t="s">
        <v>27</v>
      </c>
      <c r="N296" s="11" t="s">
        <v>28</v>
      </c>
      <c r="O296" s="11">
        <v>124527341</v>
      </c>
      <c r="P296" s="11">
        <v>360</v>
      </c>
      <c r="Q296" s="11">
        <v>0</v>
      </c>
      <c r="R296" s="13" t="s">
        <v>29</v>
      </c>
    </row>
    <row r="297" spans="1:18" ht="60" x14ac:dyDescent="0.25">
      <c r="A297" s="8">
        <f t="shared" si="4"/>
        <v>293</v>
      </c>
      <c r="B297" s="8" t="s">
        <v>19</v>
      </c>
      <c r="C297" s="9" t="s">
        <v>988</v>
      </c>
      <c r="D297" s="9" t="s">
        <v>1432</v>
      </c>
      <c r="E297" s="9" t="s">
        <v>1433</v>
      </c>
      <c r="F297" s="24" t="s">
        <v>1434</v>
      </c>
      <c r="G297" s="8" t="s">
        <v>24</v>
      </c>
      <c r="H297" s="11" t="s">
        <v>1435</v>
      </c>
      <c r="I297" s="11" t="s">
        <v>1436</v>
      </c>
      <c r="J297" s="11" t="s">
        <v>267</v>
      </c>
      <c r="K297" s="11"/>
      <c r="L297" s="33">
        <v>58752.5</v>
      </c>
      <c r="M297" s="11" t="s">
        <v>27</v>
      </c>
      <c r="N297" s="11" t="s">
        <v>28</v>
      </c>
      <c r="O297" s="11">
        <v>124527341</v>
      </c>
      <c r="P297" s="11">
        <v>360</v>
      </c>
      <c r="Q297" s="11">
        <v>0</v>
      </c>
      <c r="R297" s="13" t="s">
        <v>29</v>
      </c>
    </row>
    <row r="298" spans="1:18" ht="48" x14ac:dyDescent="0.25">
      <c r="A298" s="8">
        <f t="shared" si="4"/>
        <v>294</v>
      </c>
      <c r="B298" s="8" t="s">
        <v>19</v>
      </c>
      <c r="C298" s="9" t="s">
        <v>925</v>
      </c>
      <c r="D298" s="9" t="s">
        <v>1437</v>
      </c>
      <c r="E298" s="9" t="s">
        <v>1438</v>
      </c>
      <c r="F298" s="24" t="s">
        <v>1439</v>
      </c>
      <c r="G298" s="8" t="s">
        <v>24</v>
      </c>
      <c r="H298" s="11" t="s">
        <v>1440</v>
      </c>
      <c r="I298" s="11" t="s">
        <v>1441</v>
      </c>
      <c r="J298" s="11" t="s">
        <v>267</v>
      </c>
      <c r="K298" s="11"/>
      <c r="L298" s="33">
        <v>75177.84</v>
      </c>
      <c r="M298" s="11" t="s">
        <v>27</v>
      </c>
      <c r="N298" s="11" t="s">
        <v>28</v>
      </c>
      <c r="O298" s="11">
        <v>124527341</v>
      </c>
      <c r="P298" s="11">
        <v>360</v>
      </c>
      <c r="Q298" s="11">
        <v>0</v>
      </c>
      <c r="R298" s="13" t="s">
        <v>29</v>
      </c>
    </row>
    <row r="299" spans="1:18" ht="48" x14ac:dyDescent="0.25">
      <c r="A299" s="8">
        <f t="shared" si="4"/>
        <v>295</v>
      </c>
      <c r="B299" s="8" t="s">
        <v>19</v>
      </c>
      <c r="C299" s="9" t="s">
        <v>843</v>
      </c>
      <c r="D299" s="9" t="s">
        <v>1437</v>
      </c>
      <c r="E299" s="9" t="s">
        <v>1442</v>
      </c>
      <c r="F299" s="24" t="s">
        <v>1443</v>
      </c>
      <c r="G299" s="8" t="s">
        <v>24</v>
      </c>
      <c r="H299" s="11" t="s">
        <v>1444</v>
      </c>
      <c r="I299" s="11" t="s">
        <v>1445</v>
      </c>
      <c r="J299" s="11" t="s">
        <v>267</v>
      </c>
      <c r="K299" s="11"/>
      <c r="L299" s="33">
        <v>21890.82</v>
      </c>
      <c r="M299" s="11" t="s">
        <v>27</v>
      </c>
      <c r="N299" s="11" t="s">
        <v>28</v>
      </c>
      <c r="O299" s="11">
        <v>124527341</v>
      </c>
      <c r="P299" s="11">
        <v>360</v>
      </c>
      <c r="Q299" s="11">
        <v>0</v>
      </c>
      <c r="R299" s="13" t="s">
        <v>29</v>
      </c>
    </row>
    <row r="300" spans="1:18" ht="84" x14ac:dyDescent="0.25">
      <c r="A300" s="8">
        <f t="shared" si="4"/>
        <v>296</v>
      </c>
      <c r="B300" s="8" t="s">
        <v>19</v>
      </c>
      <c r="C300" s="9" t="s">
        <v>1201</v>
      </c>
      <c r="D300" s="9" t="s">
        <v>1446</v>
      </c>
      <c r="E300" s="9" t="s">
        <v>1447</v>
      </c>
      <c r="F300" s="24" t="s">
        <v>1448</v>
      </c>
      <c r="G300" s="8" t="s">
        <v>24</v>
      </c>
      <c r="H300" s="11" t="s">
        <v>1449</v>
      </c>
      <c r="I300" s="11" t="s">
        <v>1450</v>
      </c>
      <c r="J300" s="11" t="s">
        <v>267</v>
      </c>
      <c r="K300" s="11"/>
      <c r="L300" s="33">
        <v>36180.43</v>
      </c>
      <c r="M300" s="11" t="s">
        <v>27</v>
      </c>
      <c r="N300" s="11" t="s">
        <v>28</v>
      </c>
      <c r="O300" s="11">
        <v>124527341</v>
      </c>
      <c r="P300" s="11">
        <v>360</v>
      </c>
      <c r="Q300" s="11">
        <v>0</v>
      </c>
      <c r="R300" s="13" t="s">
        <v>29</v>
      </c>
    </row>
    <row r="301" spans="1:18" ht="48" x14ac:dyDescent="0.25">
      <c r="A301" s="8">
        <f t="shared" si="4"/>
        <v>297</v>
      </c>
      <c r="B301" s="8" t="s">
        <v>19</v>
      </c>
      <c r="C301" s="9" t="s">
        <v>919</v>
      </c>
      <c r="D301" s="9" t="s">
        <v>1451</v>
      </c>
      <c r="E301" s="9" t="s">
        <v>1452</v>
      </c>
      <c r="F301" s="24" t="s">
        <v>1453</v>
      </c>
      <c r="G301" s="8" t="s">
        <v>24</v>
      </c>
      <c r="H301" s="11" t="s">
        <v>1454</v>
      </c>
      <c r="I301" s="11" t="s">
        <v>1455</v>
      </c>
      <c r="J301" s="11" t="s">
        <v>267</v>
      </c>
      <c r="K301" s="11"/>
      <c r="L301" s="33">
        <v>24983.65</v>
      </c>
      <c r="M301" s="11" t="s">
        <v>27</v>
      </c>
      <c r="N301" s="11" t="s">
        <v>28</v>
      </c>
      <c r="O301" s="11">
        <v>124527341</v>
      </c>
      <c r="P301" s="11">
        <v>360</v>
      </c>
      <c r="Q301" s="11">
        <v>0</v>
      </c>
      <c r="R301" s="13" t="s">
        <v>29</v>
      </c>
    </row>
    <row r="302" spans="1:18" ht="60" x14ac:dyDescent="0.25">
      <c r="A302" s="8">
        <f t="shared" si="4"/>
        <v>298</v>
      </c>
      <c r="B302" s="8" t="s">
        <v>19</v>
      </c>
      <c r="C302" s="9" t="s">
        <v>988</v>
      </c>
      <c r="D302" s="9" t="s">
        <v>1456</v>
      </c>
      <c r="E302" s="9" t="s">
        <v>1457</v>
      </c>
      <c r="F302" s="24" t="s">
        <v>1458</v>
      </c>
      <c r="G302" s="8" t="s">
        <v>24</v>
      </c>
      <c r="H302" s="11" t="s">
        <v>1459</v>
      </c>
      <c r="I302" s="11" t="s">
        <v>1460</v>
      </c>
      <c r="J302" s="11" t="s">
        <v>267</v>
      </c>
      <c r="K302" s="11"/>
      <c r="L302" s="33">
        <v>65643.33</v>
      </c>
      <c r="M302" s="11" t="s">
        <v>27</v>
      </c>
      <c r="N302" s="11" t="s">
        <v>28</v>
      </c>
      <c r="O302" s="11">
        <v>124527341</v>
      </c>
      <c r="P302" s="11">
        <v>360</v>
      </c>
      <c r="Q302" s="11">
        <v>0</v>
      </c>
      <c r="R302" s="13" t="s">
        <v>29</v>
      </c>
    </row>
    <row r="303" spans="1:18" ht="60" x14ac:dyDescent="0.25">
      <c r="A303" s="8">
        <f t="shared" si="4"/>
        <v>299</v>
      </c>
      <c r="B303" s="8" t="s">
        <v>19</v>
      </c>
      <c r="C303" s="9" t="s">
        <v>925</v>
      </c>
      <c r="D303" s="9" t="s">
        <v>1461</v>
      </c>
      <c r="E303" s="9" t="s">
        <v>1462</v>
      </c>
      <c r="F303" s="24" t="s">
        <v>1463</v>
      </c>
      <c r="G303" s="8" t="s">
        <v>24</v>
      </c>
      <c r="H303" s="11" t="s">
        <v>1464</v>
      </c>
      <c r="I303" s="11" t="s">
        <v>1465</v>
      </c>
      <c r="J303" s="11" t="s">
        <v>267</v>
      </c>
      <c r="K303" s="11"/>
      <c r="L303" s="33">
        <v>63915.87</v>
      </c>
      <c r="M303" s="11" t="s">
        <v>27</v>
      </c>
      <c r="N303" s="11" t="s">
        <v>28</v>
      </c>
      <c r="O303" s="11">
        <v>124527341</v>
      </c>
      <c r="P303" s="11">
        <v>360</v>
      </c>
      <c r="Q303" s="11">
        <v>0</v>
      </c>
      <c r="R303" s="13" t="s">
        <v>29</v>
      </c>
    </row>
    <row r="304" spans="1:18" ht="72" x14ac:dyDescent="0.25">
      <c r="A304" s="8">
        <f t="shared" si="4"/>
        <v>300</v>
      </c>
      <c r="B304" s="8" t="s">
        <v>19</v>
      </c>
      <c r="C304" s="9" t="s">
        <v>843</v>
      </c>
      <c r="D304" s="9" t="s">
        <v>1466</v>
      </c>
      <c r="E304" s="9" t="s">
        <v>1467</v>
      </c>
      <c r="F304" s="24" t="s">
        <v>1468</v>
      </c>
      <c r="G304" s="8" t="s">
        <v>24</v>
      </c>
      <c r="H304" s="11" t="s">
        <v>1469</v>
      </c>
      <c r="I304" s="11" t="s">
        <v>1470</v>
      </c>
      <c r="J304" s="11" t="s">
        <v>267</v>
      </c>
      <c r="K304" s="11"/>
      <c r="L304" s="33">
        <v>181007.34</v>
      </c>
      <c r="M304" s="11" t="s">
        <v>27</v>
      </c>
      <c r="N304" s="11" t="s">
        <v>28</v>
      </c>
      <c r="O304" s="11">
        <v>124527341</v>
      </c>
      <c r="P304" s="11">
        <v>360</v>
      </c>
      <c r="Q304" s="11">
        <v>0</v>
      </c>
      <c r="R304" s="13" t="s">
        <v>29</v>
      </c>
    </row>
    <row r="305" spans="1:18" ht="72" x14ac:dyDescent="0.25">
      <c r="A305" s="8">
        <f t="shared" si="4"/>
        <v>301</v>
      </c>
      <c r="B305" s="8" t="s">
        <v>19</v>
      </c>
      <c r="C305" s="9" t="s">
        <v>1201</v>
      </c>
      <c r="D305" s="9" t="s">
        <v>1471</v>
      </c>
      <c r="E305" s="9" t="s">
        <v>1472</v>
      </c>
      <c r="F305" s="24" t="s">
        <v>1473</v>
      </c>
      <c r="G305" s="8" t="s">
        <v>24</v>
      </c>
      <c r="H305" s="11" t="s">
        <v>1474</v>
      </c>
      <c r="I305" s="11" t="s">
        <v>1475</v>
      </c>
      <c r="J305" s="15">
        <v>43831</v>
      </c>
      <c r="K305" s="11"/>
      <c r="L305" s="33">
        <v>181007.34</v>
      </c>
      <c r="M305" s="11" t="s">
        <v>27</v>
      </c>
      <c r="N305" s="11" t="s">
        <v>28</v>
      </c>
      <c r="O305" s="11">
        <v>124527341</v>
      </c>
      <c r="P305" s="11">
        <v>360</v>
      </c>
      <c r="Q305" s="11">
        <v>0</v>
      </c>
      <c r="R305" s="13" t="s">
        <v>29</v>
      </c>
    </row>
    <row r="306" spans="1:18" ht="84" x14ac:dyDescent="0.25">
      <c r="A306" s="8">
        <f t="shared" si="4"/>
        <v>302</v>
      </c>
      <c r="B306" s="8" t="s">
        <v>19</v>
      </c>
      <c r="C306" s="9" t="s">
        <v>1476</v>
      </c>
      <c r="D306" s="9" t="s">
        <v>1477</v>
      </c>
      <c r="E306" s="9" t="s">
        <v>1478</v>
      </c>
      <c r="F306" s="24" t="s">
        <v>1479</v>
      </c>
      <c r="G306" s="8" t="s">
        <v>24</v>
      </c>
      <c r="H306" s="11" t="s">
        <v>1480</v>
      </c>
      <c r="I306" s="11" t="s">
        <v>1481</v>
      </c>
      <c r="J306" s="11" t="s">
        <v>267</v>
      </c>
      <c r="K306" s="11"/>
      <c r="L306" s="33">
        <v>32708.71</v>
      </c>
      <c r="M306" s="11" t="s">
        <v>27</v>
      </c>
      <c r="N306" s="11" t="s">
        <v>28</v>
      </c>
      <c r="O306" s="11">
        <v>124527342</v>
      </c>
      <c r="P306" s="11">
        <v>360</v>
      </c>
      <c r="Q306" s="11">
        <v>0</v>
      </c>
      <c r="R306" s="13" t="s">
        <v>29</v>
      </c>
    </row>
    <row r="307" spans="1:18" ht="96" x14ac:dyDescent="0.25">
      <c r="A307" s="8">
        <f t="shared" si="4"/>
        <v>303</v>
      </c>
      <c r="B307" s="8" t="s">
        <v>19</v>
      </c>
      <c r="C307" s="9" t="s">
        <v>1482</v>
      </c>
      <c r="D307" s="9" t="s">
        <v>1483</v>
      </c>
      <c r="E307" s="9" t="s">
        <v>1484</v>
      </c>
      <c r="F307" s="24" t="s">
        <v>1485</v>
      </c>
      <c r="G307" s="8" t="s">
        <v>24</v>
      </c>
      <c r="H307" s="11" t="s">
        <v>1486</v>
      </c>
      <c r="I307" s="11" t="s">
        <v>1487</v>
      </c>
      <c r="J307" s="11" t="s">
        <v>267</v>
      </c>
      <c r="K307" s="11"/>
      <c r="L307" s="33">
        <v>194658.12</v>
      </c>
      <c r="M307" s="11" t="s">
        <v>27</v>
      </c>
      <c r="N307" s="11" t="s">
        <v>28</v>
      </c>
      <c r="O307" s="11">
        <v>124527341</v>
      </c>
      <c r="P307" s="11">
        <v>360</v>
      </c>
      <c r="Q307" s="11">
        <v>0</v>
      </c>
      <c r="R307" s="13" t="s">
        <v>29</v>
      </c>
    </row>
    <row r="308" spans="1:18" ht="72" x14ac:dyDescent="0.25">
      <c r="A308" s="8">
        <f t="shared" si="4"/>
        <v>304</v>
      </c>
      <c r="B308" s="8" t="s">
        <v>19</v>
      </c>
      <c r="C308" s="9" t="s">
        <v>815</v>
      </c>
      <c r="D308" s="9" t="s">
        <v>1488</v>
      </c>
      <c r="E308" s="9" t="s">
        <v>1489</v>
      </c>
      <c r="F308" s="24" t="s">
        <v>1490</v>
      </c>
      <c r="G308" s="8" t="s">
        <v>24</v>
      </c>
      <c r="H308" s="11" t="s">
        <v>1491</v>
      </c>
      <c r="I308" s="11" t="s">
        <v>1492</v>
      </c>
      <c r="J308" s="11" t="s">
        <v>267</v>
      </c>
      <c r="K308" s="11"/>
      <c r="L308" s="33">
        <v>253118.28</v>
      </c>
      <c r="M308" s="11" t="s">
        <v>27</v>
      </c>
      <c r="N308" s="11" t="s">
        <v>28</v>
      </c>
      <c r="O308" s="11">
        <v>124527342</v>
      </c>
      <c r="P308" s="11">
        <v>360</v>
      </c>
      <c r="Q308" s="11">
        <v>0</v>
      </c>
      <c r="R308" s="13" t="s">
        <v>29</v>
      </c>
    </row>
    <row r="309" spans="1:18" ht="84" x14ac:dyDescent="0.25">
      <c r="A309" s="8">
        <f t="shared" si="4"/>
        <v>305</v>
      </c>
      <c r="B309" s="8" t="s">
        <v>19</v>
      </c>
      <c r="C309" s="9" t="s">
        <v>1493</v>
      </c>
      <c r="D309" s="9" t="s">
        <v>1494</v>
      </c>
      <c r="E309" s="9" t="s">
        <v>1495</v>
      </c>
      <c r="F309" s="24" t="s">
        <v>1496</v>
      </c>
      <c r="G309" s="8" t="s">
        <v>24</v>
      </c>
      <c r="H309" s="11" t="s">
        <v>1497</v>
      </c>
      <c r="I309" s="11" t="s">
        <v>1498</v>
      </c>
      <c r="J309" s="11" t="s">
        <v>267</v>
      </c>
      <c r="K309" s="11"/>
      <c r="L309" s="33">
        <v>55631.6</v>
      </c>
      <c r="M309" s="11" t="s">
        <v>27</v>
      </c>
      <c r="N309" s="11" t="s">
        <v>28</v>
      </c>
      <c r="O309" s="11">
        <v>124527341</v>
      </c>
      <c r="P309" s="11">
        <v>360</v>
      </c>
      <c r="Q309" s="11">
        <v>0</v>
      </c>
      <c r="R309" s="13" t="s">
        <v>29</v>
      </c>
    </row>
    <row r="310" spans="1:18" ht="60" x14ac:dyDescent="0.25">
      <c r="A310" s="8">
        <f t="shared" si="4"/>
        <v>306</v>
      </c>
      <c r="B310" s="8" t="s">
        <v>19</v>
      </c>
      <c r="C310" s="9" t="s">
        <v>849</v>
      </c>
      <c r="D310" s="9" t="s">
        <v>1499</v>
      </c>
      <c r="E310" s="9" t="s">
        <v>1500</v>
      </c>
      <c r="F310" s="24" t="s">
        <v>1501</v>
      </c>
      <c r="G310" s="8" t="s">
        <v>24</v>
      </c>
      <c r="H310" s="11" t="s">
        <v>1502</v>
      </c>
      <c r="I310" s="11" t="s">
        <v>1503</v>
      </c>
      <c r="J310" s="11" t="s">
        <v>267</v>
      </c>
      <c r="K310" s="11"/>
      <c r="L310" s="33">
        <v>29153.39</v>
      </c>
      <c r="M310" s="11" t="s">
        <v>27</v>
      </c>
      <c r="N310" s="11" t="s">
        <v>28</v>
      </c>
      <c r="O310" s="11">
        <v>124527342</v>
      </c>
      <c r="P310" s="11">
        <v>360</v>
      </c>
      <c r="Q310" s="11">
        <v>0</v>
      </c>
      <c r="R310" s="13" t="s">
        <v>29</v>
      </c>
    </row>
    <row r="311" spans="1:18" ht="144" x14ac:dyDescent="0.25">
      <c r="A311" s="8">
        <f t="shared" si="4"/>
        <v>307</v>
      </c>
      <c r="B311" s="8" t="s">
        <v>19</v>
      </c>
      <c r="C311" s="9" t="s">
        <v>1504</v>
      </c>
      <c r="D311" s="9" t="s">
        <v>1505</v>
      </c>
      <c r="E311" s="9" t="s">
        <v>1506</v>
      </c>
      <c r="F311" s="24" t="s">
        <v>1507</v>
      </c>
      <c r="G311" s="8" t="s">
        <v>24</v>
      </c>
      <c r="H311" s="11" t="s">
        <v>1508</v>
      </c>
      <c r="I311" s="11" t="s">
        <v>1509</v>
      </c>
      <c r="J311" s="11" t="s">
        <v>267</v>
      </c>
      <c r="K311" s="11"/>
      <c r="L311" s="33">
        <v>774198.28</v>
      </c>
      <c r="M311" s="11" t="s">
        <v>27</v>
      </c>
      <c r="N311" s="11" t="s">
        <v>28</v>
      </c>
      <c r="O311" s="11">
        <v>124527342</v>
      </c>
      <c r="P311" s="11">
        <v>360</v>
      </c>
      <c r="Q311" s="11">
        <v>0</v>
      </c>
      <c r="R311" s="13" t="s">
        <v>29</v>
      </c>
    </row>
    <row r="312" spans="1:18" ht="48" x14ac:dyDescent="0.25">
      <c r="A312" s="8">
        <f t="shared" si="4"/>
        <v>308</v>
      </c>
      <c r="B312" s="8" t="s">
        <v>19</v>
      </c>
      <c r="C312" s="9" t="s">
        <v>988</v>
      </c>
      <c r="D312" s="9" t="s">
        <v>1510</v>
      </c>
      <c r="E312" s="9" t="s">
        <v>1511</v>
      </c>
      <c r="F312" s="24" t="s">
        <v>1512</v>
      </c>
      <c r="G312" s="8" t="s">
        <v>24</v>
      </c>
      <c r="H312" s="11" t="s">
        <v>1513</v>
      </c>
      <c r="I312" s="11" t="s">
        <v>1514</v>
      </c>
      <c r="J312" s="11" t="s">
        <v>267</v>
      </c>
      <c r="K312" s="11"/>
      <c r="L312" s="33">
        <v>13222.42</v>
      </c>
      <c r="M312" s="11" t="s">
        <v>27</v>
      </c>
      <c r="N312" s="11" t="s">
        <v>28</v>
      </c>
      <c r="O312" s="11">
        <v>124527341</v>
      </c>
      <c r="P312" s="11">
        <v>360</v>
      </c>
      <c r="Q312" s="11">
        <v>0</v>
      </c>
      <c r="R312" s="13" t="s">
        <v>29</v>
      </c>
    </row>
    <row r="313" spans="1:18" ht="48" x14ac:dyDescent="0.25">
      <c r="A313" s="8">
        <f t="shared" si="4"/>
        <v>309</v>
      </c>
      <c r="B313" s="8" t="s">
        <v>19</v>
      </c>
      <c r="C313" s="9" t="s">
        <v>827</v>
      </c>
      <c r="D313" s="9" t="s">
        <v>1515</v>
      </c>
      <c r="E313" s="9" t="s">
        <v>1516</v>
      </c>
      <c r="F313" s="24" t="s">
        <v>1517</v>
      </c>
      <c r="G313" s="8" t="s">
        <v>24</v>
      </c>
      <c r="H313" s="11" t="s">
        <v>1518</v>
      </c>
      <c r="I313" s="11" t="s">
        <v>1519</v>
      </c>
      <c r="J313" s="11" t="s">
        <v>267</v>
      </c>
      <c r="K313" s="11"/>
      <c r="L313" s="33">
        <v>10426.73</v>
      </c>
      <c r="M313" s="11" t="s">
        <v>27</v>
      </c>
      <c r="N313" s="11" t="s">
        <v>28</v>
      </c>
      <c r="O313" s="11">
        <v>124527342</v>
      </c>
      <c r="P313" s="11">
        <v>360</v>
      </c>
      <c r="Q313" s="11">
        <v>0</v>
      </c>
      <c r="R313" s="13" t="s">
        <v>29</v>
      </c>
    </row>
    <row r="314" spans="1:18" ht="168" x14ac:dyDescent="0.25">
      <c r="A314" s="8">
        <f t="shared" si="4"/>
        <v>310</v>
      </c>
      <c r="B314" s="8" t="s">
        <v>19</v>
      </c>
      <c r="C314" s="9" t="s">
        <v>809</v>
      </c>
      <c r="D314" s="9" t="s">
        <v>1520</v>
      </c>
      <c r="E314" s="9" t="s">
        <v>1521</v>
      </c>
      <c r="F314" s="24" t="s">
        <v>1522</v>
      </c>
      <c r="G314" s="8" t="s">
        <v>24</v>
      </c>
      <c r="H314" s="11" t="s">
        <v>1523</v>
      </c>
      <c r="I314" s="11" t="s">
        <v>1524</v>
      </c>
      <c r="J314" s="15">
        <v>31413</v>
      </c>
      <c r="K314" s="11"/>
      <c r="L314" s="33">
        <v>993002.01</v>
      </c>
      <c r="M314" s="11" t="s">
        <v>27</v>
      </c>
      <c r="N314" s="11" t="s">
        <v>28</v>
      </c>
      <c r="O314" s="11">
        <v>124527342</v>
      </c>
      <c r="P314" s="11">
        <v>360</v>
      </c>
      <c r="Q314" s="11">
        <v>0</v>
      </c>
      <c r="R314" s="13" t="s">
        <v>29</v>
      </c>
    </row>
    <row r="315" spans="1:18" ht="84" x14ac:dyDescent="0.25">
      <c r="A315" s="8">
        <f t="shared" si="4"/>
        <v>311</v>
      </c>
      <c r="B315" s="8" t="s">
        <v>19</v>
      </c>
      <c r="C315" s="9" t="s">
        <v>919</v>
      </c>
      <c r="D315" s="9" t="s">
        <v>1525</v>
      </c>
      <c r="E315" s="9" t="s">
        <v>1526</v>
      </c>
      <c r="F315" s="24" t="s">
        <v>1527</v>
      </c>
      <c r="G315" s="8" t="s">
        <v>24</v>
      </c>
      <c r="H315" s="11" t="s">
        <v>1528</v>
      </c>
      <c r="I315" s="11" t="s">
        <v>1529</v>
      </c>
      <c r="J315" s="11" t="s">
        <v>267</v>
      </c>
      <c r="K315" s="11"/>
      <c r="L315" s="33">
        <v>27639.29</v>
      </c>
      <c r="M315" s="11" t="s">
        <v>27</v>
      </c>
      <c r="N315" s="11" t="s">
        <v>28</v>
      </c>
      <c r="O315" s="11">
        <v>124527341</v>
      </c>
      <c r="P315" s="11">
        <v>360</v>
      </c>
      <c r="Q315" s="11">
        <v>0</v>
      </c>
      <c r="R315" s="13" t="s">
        <v>29</v>
      </c>
    </row>
    <row r="316" spans="1:18" ht="48" x14ac:dyDescent="0.25">
      <c r="A316" s="8">
        <f t="shared" si="4"/>
        <v>312</v>
      </c>
      <c r="B316" s="8" t="s">
        <v>19</v>
      </c>
      <c r="C316" s="9" t="s">
        <v>815</v>
      </c>
      <c r="D316" s="9" t="s">
        <v>1530</v>
      </c>
      <c r="E316" s="9" t="s">
        <v>1531</v>
      </c>
      <c r="F316" s="24" t="s">
        <v>1532</v>
      </c>
      <c r="G316" s="8" t="s">
        <v>24</v>
      </c>
      <c r="H316" s="11" t="s">
        <v>1533</v>
      </c>
      <c r="I316" s="11" t="s">
        <v>1534</v>
      </c>
      <c r="J316" s="11" t="s">
        <v>267</v>
      </c>
      <c r="K316" s="11"/>
      <c r="L316" s="33">
        <v>115018.52</v>
      </c>
      <c r="M316" s="11" t="s">
        <v>27</v>
      </c>
      <c r="N316" s="11" t="s">
        <v>28</v>
      </c>
      <c r="O316" s="11">
        <v>124527342</v>
      </c>
      <c r="P316" s="11">
        <v>360</v>
      </c>
      <c r="Q316" s="11">
        <v>0</v>
      </c>
      <c r="R316" s="13" t="s">
        <v>29</v>
      </c>
    </row>
    <row r="317" spans="1:18" ht="60" x14ac:dyDescent="0.25">
      <c r="A317" s="8">
        <f t="shared" si="4"/>
        <v>313</v>
      </c>
      <c r="B317" s="8" t="s">
        <v>19</v>
      </c>
      <c r="C317" s="9" t="s">
        <v>919</v>
      </c>
      <c r="D317" s="9" t="s">
        <v>1535</v>
      </c>
      <c r="E317" s="9" t="s">
        <v>1536</v>
      </c>
      <c r="F317" s="24" t="s">
        <v>1537</v>
      </c>
      <c r="G317" s="8" t="s">
        <v>24</v>
      </c>
      <c r="H317" s="11" t="s">
        <v>1538</v>
      </c>
      <c r="I317" s="11" t="s">
        <v>1539</v>
      </c>
      <c r="J317" s="11" t="s">
        <v>267</v>
      </c>
      <c r="K317" s="11"/>
      <c r="L317" s="33">
        <v>65763.45</v>
      </c>
      <c r="M317" s="11" t="s">
        <v>27</v>
      </c>
      <c r="N317" s="11" t="s">
        <v>28</v>
      </c>
      <c r="O317" s="11">
        <v>124527341</v>
      </c>
      <c r="P317" s="11">
        <v>360</v>
      </c>
      <c r="Q317" s="11">
        <v>0</v>
      </c>
      <c r="R317" s="13" t="s">
        <v>29</v>
      </c>
    </row>
    <row r="318" spans="1:18" ht="48" x14ac:dyDescent="0.25">
      <c r="A318" s="8">
        <f t="shared" si="4"/>
        <v>314</v>
      </c>
      <c r="B318" s="8" t="s">
        <v>19</v>
      </c>
      <c r="C318" s="9" t="s">
        <v>865</v>
      </c>
      <c r="D318" s="9" t="s">
        <v>1540</v>
      </c>
      <c r="E318" s="9" t="s">
        <v>1541</v>
      </c>
      <c r="F318" s="24" t="s">
        <v>1542</v>
      </c>
      <c r="G318" s="8" t="s">
        <v>24</v>
      </c>
      <c r="H318" s="11" t="s">
        <v>1543</v>
      </c>
      <c r="I318" s="11" t="s">
        <v>1544</v>
      </c>
      <c r="J318" s="11" t="s">
        <v>267</v>
      </c>
      <c r="K318" s="11"/>
      <c r="L318" s="33">
        <v>106645.94</v>
      </c>
      <c r="M318" s="11" t="s">
        <v>27</v>
      </c>
      <c r="N318" s="11" t="s">
        <v>28</v>
      </c>
      <c r="O318" s="11">
        <v>124527341</v>
      </c>
      <c r="P318" s="11">
        <v>360</v>
      </c>
      <c r="Q318" s="11">
        <v>0</v>
      </c>
      <c r="R318" s="13" t="s">
        <v>29</v>
      </c>
    </row>
    <row r="319" spans="1:18" ht="48" x14ac:dyDescent="0.25">
      <c r="A319" s="8">
        <f t="shared" si="4"/>
        <v>315</v>
      </c>
      <c r="B319" s="8" t="s">
        <v>19</v>
      </c>
      <c r="C319" s="9" t="s">
        <v>919</v>
      </c>
      <c r="D319" s="9" t="s">
        <v>1545</v>
      </c>
      <c r="E319" s="9" t="s">
        <v>1546</v>
      </c>
      <c r="F319" s="24" t="s">
        <v>1547</v>
      </c>
      <c r="G319" s="8" t="s">
        <v>24</v>
      </c>
      <c r="H319" s="11" t="s">
        <v>1548</v>
      </c>
      <c r="I319" s="11" t="s">
        <v>1549</v>
      </c>
      <c r="J319" s="11" t="s">
        <v>267</v>
      </c>
      <c r="K319" s="11"/>
      <c r="L319" s="33">
        <v>106645.94</v>
      </c>
      <c r="M319" s="11" t="s">
        <v>27</v>
      </c>
      <c r="N319" s="11" t="s">
        <v>28</v>
      </c>
      <c r="O319" s="11">
        <v>124527341</v>
      </c>
      <c r="P319" s="11">
        <v>360</v>
      </c>
      <c r="Q319" s="11">
        <v>0</v>
      </c>
      <c r="R319" s="13" t="s">
        <v>29</v>
      </c>
    </row>
    <row r="320" spans="1:18" ht="60" x14ac:dyDescent="0.25">
      <c r="A320" s="8">
        <f t="shared" si="4"/>
        <v>316</v>
      </c>
      <c r="B320" s="8" t="s">
        <v>19</v>
      </c>
      <c r="C320" s="9" t="s">
        <v>865</v>
      </c>
      <c r="D320" s="9" t="s">
        <v>1550</v>
      </c>
      <c r="E320" s="9" t="s">
        <v>1551</v>
      </c>
      <c r="F320" s="24" t="s">
        <v>1552</v>
      </c>
      <c r="G320" s="8" t="s">
        <v>24</v>
      </c>
      <c r="H320" s="11" t="s">
        <v>1553</v>
      </c>
      <c r="I320" s="11" t="s">
        <v>1554</v>
      </c>
      <c r="J320" s="11" t="s">
        <v>267</v>
      </c>
      <c r="K320" s="11"/>
      <c r="L320" s="33">
        <v>10440.719999999999</v>
      </c>
      <c r="M320" s="11" t="s">
        <v>27</v>
      </c>
      <c r="N320" s="11" t="s">
        <v>28</v>
      </c>
      <c r="O320" s="11">
        <v>124527341</v>
      </c>
      <c r="P320" s="11">
        <v>360</v>
      </c>
      <c r="Q320" s="11">
        <v>0</v>
      </c>
      <c r="R320" s="13" t="s">
        <v>29</v>
      </c>
    </row>
    <row r="321" spans="1:18" ht="60" x14ac:dyDescent="0.25">
      <c r="A321" s="8">
        <f t="shared" si="4"/>
        <v>317</v>
      </c>
      <c r="B321" s="8" t="s">
        <v>19</v>
      </c>
      <c r="C321" s="9" t="s">
        <v>815</v>
      </c>
      <c r="D321" s="9" t="s">
        <v>1555</v>
      </c>
      <c r="E321" s="9" t="s">
        <v>1556</v>
      </c>
      <c r="F321" s="24" t="s">
        <v>1557</v>
      </c>
      <c r="G321" s="8" t="s">
        <v>24</v>
      </c>
      <c r="H321" s="11" t="s">
        <v>1558</v>
      </c>
      <c r="I321" s="11" t="s">
        <v>1559</v>
      </c>
      <c r="J321" s="11" t="s">
        <v>267</v>
      </c>
      <c r="K321" s="11"/>
      <c r="L321" s="33">
        <v>101568.15</v>
      </c>
      <c r="M321" s="11" t="s">
        <v>27</v>
      </c>
      <c r="N321" s="11" t="s">
        <v>28</v>
      </c>
      <c r="O321" s="11">
        <v>124527342</v>
      </c>
      <c r="P321" s="11">
        <v>360</v>
      </c>
      <c r="Q321" s="11">
        <v>0</v>
      </c>
      <c r="R321" s="13" t="s">
        <v>29</v>
      </c>
    </row>
    <row r="322" spans="1:18" ht="60" x14ac:dyDescent="0.25">
      <c r="A322" s="8">
        <f t="shared" si="4"/>
        <v>318</v>
      </c>
      <c r="B322" s="8" t="s">
        <v>19</v>
      </c>
      <c r="C322" s="9" t="s">
        <v>988</v>
      </c>
      <c r="D322" s="9" t="s">
        <v>1560</v>
      </c>
      <c r="E322" s="9" t="s">
        <v>1561</v>
      </c>
      <c r="F322" s="24" t="s">
        <v>1562</v>
      </c>
      <c r="G322" s="8" t="s">
        <v>24</v>
      </c>
      <c r="H322" s="11" t="s">
        <v>1563</v>
      </c>
      <c r="I322" s="11" t="s">
        <v>1564</v>
      </c>
      <c r="J322" s="11" t="s">
        <v>267</v>
      </c>
      <c r="K322" s="11"/>
      <c r="L322" s="33">
        <v>38319.699999999997</v>
      </c>
      <c r="M322" s="11" t="s">
        <v>27</v>
      </c>
      <c r="N322" s="11" t="s">
        <v>28</v>
      </c>
      <c r="O322" s="11">
        <v>124527341</v>
      </c>
      <c r="P322" s="11">
        <v>360</v>
      </c>
      <c r="Q322" s="11">
        <v>0</v>
      </c>
      <c r="R322" s="13" t="s">
        <v>29</v>
      </c>
    </row>
    <row r="323" spans="1:18" ht="84" x14ac:dyDescent="0.25">
      <c r="A323" s="8">
        <f t="shared" si="4"/>
        <v>319</v>
      </c>
      <c r="B323" s="8" t="s">
        <v>19</v>
      </c>
      <c r="C323" s="9" t="s">
        <v>849</v>
      </c>
      <c r="D323" s="9" t="s">
        <v>1565</v>
      </c>
      <c r="E323" s="9" t="s">
        <v>1566</v>
      </c>
      <c r="F323" s="24" t="s">
        <v>1567</v>
      </c>
      <c r="G323" s="8" t="s">
        <v>24</v>
      </c>
      <c r="H323" s="11" t="s">
        <v>1568</v>
      </c>
      <c r="I323" s="11" t="s">
        <v>1569</v>
      </c>
      <c r="J323" s="15">
        <v>33239</v>
      </c>
      <c r="K323" s="11"/>
      <c r="L323" s="33">
        <v>791914.13</v>
      </c>
      <c r="M323" s="11" t="s">
        <v>27</v>
      </c>
      <c r="N323" s="11" t="s">
        <v>28</v>
      </c>
      <c r="O323" s="11">
        <v>124527342</v>
      </c>
      <c r="P323" s="11">
        <v>360</v>
      </c>
      <c r="Q323" s="11">
        <v>0</v>
      </c>
      <c r="R323" s="13" t="s">
        <v>29</v>
      </c>
    </row>
    <row r="324" spans="1:18" ht="72" x14ac:dyDescent="0.25">
      <c r="A324" s="8">
        <f t="shared" si="4"/>
        <v>320</v>
      </c>
      <c r="B324" s="8" t="s">
        <v>19</v>
      </c>
      <c r="C324" s="9" t="s">
        <v>815</v>
      </c>
      <c r="D324" s="9" t="s">
        <v>1570</v>
      </c>
      <c r="E324" s="9" t="s">
        <v>1571</v>
      </c>
      <c r="F324" s="24" t="s">
        <v>1572</v>
      </c>
      <c r="G324" s="8" t="s">
        <v>24</v>
      </c>
      <c r="H324" s="11" t="s">
        <v>1573</v>
      </c>
      <c r="I324" s="11" t="s">
        <v>1574</v>
      </c>
      <c r="J324" s="15">
        <v>33239</v>
      </c>
      <c r="K324" s="11"/>
      <c r="L324" s="33">
        <v>323019.46000000002</v>
      </c>
      <c r="M324" s="11" t="s">
        <v>27</v>
      </c>
      <c r="N324" s="11" t="s">
        <v>28</v>
      </c>
      <c r="O324" s="11">
        <v>124527342</v>
      </c>
      <c r="P324" s="11">
        <v>360</v>
      </c>
      <c r="Q324" s="11">
        <v>0</v>
      </c>
      <c r="R324" s="13" t="s">
        <v>29</v>
      </c>
    </row>
    <row r="325" spans="1:18" ht="60" x14ac:dyDescent="0.25">
      <c r="A325" s="8">
        <f t="shared" si="4"/>
        <v>321</v>
      </c>
      <c r="B325" s="8" t="s">
        <v>19</v>
      </c>
      <c r="C325" s="9" t="s">
        <v>865</v>
      </c>
      <c r="D325" s="9" t="s">
        <v>1575</v>
      </c>
      <c r="E325" s="9" t="s">
        <v>1576</v>
      </c>
      <c r="F325" s="24" t="s">
        <v>1577</v>
      </c>
      <c r="G325" s="8" t="s">
        <v>24</v>
      </c>
      <c r="H325" s="11" t="s">
        <v>1578</v>
      </c>
      <c r="I325" s="11" t="s">
        <v>1579</v>
      </c>
      <c r="J325" s="11" t="s">
        <v>267</v>
      </c>
      <c r="K325" s="11"/>
      <c r="L325" s="33">
        <v>101854.11</v>
      </c>
      <c r="M325" s="11" t="s">
        <v>27</v>
      </c>
      <c r="N325" s="11" t="s">
        <v>28</v>
      </c>
      <c r="O325" s="11">
        <v>124527341</v>
      </c>
      <c r="P325" s="11">
        <v>360</v>
      </c>
      <c r="Q325" s="11">
        <v>0</v>
      </c>
      <c r="R325" s="13" t="s">
        <v>29</v>
      </c>
    </row>
    <row r="326" spans="1:18" ht="156" x14ac:dyDescent="0.25">
      <c r="A326" s="8">
        <f t="shared" si="4"/>
        <v>322</v>
      </c>
      <c r="B326" s="8" t="s">
        <v>19</v>
      </c>
      <c r="C326" s="9" t="s">
        <v>815</v>
      </c>
      <c r="D326" s="9" t="s">
        <v>1580</v>
      </c>
      <c r="E326" s="9" t="s">
        <v>1581</v>
      </c>
      <c r="F326" s="24" t="s">
        <v>1582</v>
      </c>
      <c r="G326" s="8" t="s">
        <v>24</v>
      </c>
      <c r="H326" s="11" t="s">
        <v>1583</v>
      </c>
      <c r="I326" s="11" t="s">
        <v>1584</v>
      </c>
      <c r="J326" s="15">
        <v>24838</v>
      </c>
      <c r="K326" s="11"/>
      <c r="L326" s="33">
        <v>460358.75</v>
      </c>
      <c r="M326" s="11" t="s">
        <v>27</v>
      </c>
      <c r="N326" s="11" t="s">
        <v>28</v>
      </c>
      <c r="O326" s="11">
        <v>124527342</v>
      </c>
      <c r="P326" s="11">
        <v>360</v>
      </c>
      <c r="Q326" s="11">
        <v>0</v>
      </c>
      <c r="R326" s="13" t="s">
        <v>29</v>
      </c>
    </row>
    <row r="327" spans="1:18" ht="72" x14ac:dyDescent="0.25">
      <c r="A327" s="8">
        <f t="shared" ref="A327:A343" si="5">A326+1</f>
        <v>323</v>
      </c>
      <c r="B327" s="8" t="s">
        <v>19</v>
      </c>
      <c r="C327" s="9" t="s">
        <v>821</v>
      </c>
      <c r="D327" s="9" t="s">
        <v>1585</v>
      </c>
      <c r="E327" s="9" t="s">
        <v>1586</v>
      </c>
      <c r="F327" s="24" t="s">
        <v>1587</v>
      </c>
      <c r="G327" s="8" t="s">
        <v>24</v>
      </c>
      <c r="H327" s="11" t="s">
        <v>1588</v>
      </c>
      <c r="I327" s="11" t="s">
        <v>1589</v>
      </c>
      <c r="J327" s="15">
        <v>24838</v>
      </c>
      <c r="K327" s="11"/>
      <c r="L327" s="33">
        <v>345600.82</v>
      </c>
      <c r="M327" s="11" t="s">
        <v>27</v>
      </c>
      <c r="N327" s="11" t="s">
        <v>28</v>
      </c>
      <c r="O327" s="11">
        <v>124527342</v>
      </c>
      <c r="P327" s="11">
        <v>360</v>
      </c>
      <c r="Q327" s="11">
        <v>0</v>
      </c>
      <c r="R327" s="13" t="s">
        <v>29</v>
      </c>
    </row>
    <row r="328" spans="1:18" ht="48" x14ac:dyDescent="0.25">
      <c r="A328" s="8">
        <f t="shared" si="5"/>
        <v>324</v>
      </c>
      <c r="B328" s="8" t="s">
        <v>19</v>
      </c>
      <c r="C328" s="9" t="s">
        <v>919</v>
      </c>
      <c r="D328" s="9" t="s">
        <v>1590</v>
      </c>
      <c r="E328" s="9" t="s">
        <v>1591</v>
      </c>
      <c r="F328" s="10" t="s">
        <v>1592</v>
      </c>
      <c r="G328" s="8" t="s">
        <v>24</v>
      </c>
      <c r="H328" s="11" t="s">
        <v>1593</v>
      </c>
      <c r="I328" s="11" t="s">
        <v>1594</v>
      </c>
      <c r="J328" s="11" t="s">
        <v>267</v>
      </c>
      <c r="K328" s="11"/>
      <c r="L328" s="33">
        <v>77162.210000000006</v>
      </c>
      <c r="M328" s="11" t="s">
        <v>27</v>
      </c>
      <c r="N328" s="11" t="s">
        <v>28</v>
      </c>
      <c r="O328" s="11">
        <v>124527341</v>
      </c>
      <c r="P328" s="11">
        <v>360</v>
      </c>
      <c r="Q328" s="11">
        <v>0</v>
      </c>
      <c r="R328" s="13" t="s">
        <v>29</v>
      </c>
    </row>
    <row r="329" spans="1:18" ht="84" x14ac:dyDescent="0.25">
      <c r="A329" s="8">
        <f t="shared" si="5"/>
        <v>325</v>
      </c>
      <c r="B329" s="8" t="s">
        <v>19</v>
      </c>
      <c r="C329" s="9" t="s">
        <v>821</v>
      </c>
      <c r="D329" s="9" t="s">
        <v>1595</v>
      </c>
      <c r="E329" s="9" t="s">
        <v>1596</v>
      </c>
      <c r="F329" s="24" t="s">
        <v>1597</v>
      </c>
      <c r="G329" s="8" t="s">
        <v>24</v>
      </c>
      <c r="H329" s="11" t="s">
        <v>1598</v>
      </c>
      <c r="I329" s="11" t="s">
        <v>1599</v>
      </c>
      <c r="J329" s="15">
        <v>30682</v>
      </c>
      <c r="K329" s="11"/>
      <c r="L329" s="33">
        <v>104561.79</v>
      </c>
      <c r="M329" s="11" t="s">
        <v>27</v>
      </c>
      <c r="N329" s="11" t="s">
        <v>28</v>
      </c>
      <c r="O329" s="11">
        <v>124527342</v>
      </c>
      <c r="P329" s="11">
        <v>360</v>
      </c>
      <c r="Q329" s="11">
        <v>0</v>
      </c>
      <c r="R329" s="13" t="s">
        <v>29</v>
      </c>
    </row>
    <row r="330" spans="1:18" ht="72" x14ac:dyDescent="0.25">
      <c r="A330" s="8">
        <f t="shared" si="5"/>
        <v>326</v>
      </c>
      <c r="B330" s="8" t="s">
        <v>19</v>
      </c>
      <c r="C330" s="9" t="s">
        <v>849</v>
      </c>
      <c r="D330" s="9" t="s">
        <v>1600</v>
      </c>
      <c r="E330" s="9" t="s">
        <v>1601</v>
      </c>
      <c r="F330" s="24" t="s">
        <v>1602</v>
      </c>
      <c r="G330" s="8" t="s">
        <v>24</v>
      </c>
      <c r="H330" s="11" t="s">
        <v>1603</v>
      </c>
      <c r="I330" s="11" t="s">
        <v>1604</v>
      </c>
      <c r="J330" s="15">
        <v>33239</v>
      </c>
      <c r="K330" s="11"/>
      <c r="L330" s="33">
        <v>660890.61</v>
      </c>
      <c r="M330" s="11" t="s">
        <v>27</v>
      </c>
      <c r="N330" s="11" t="s">
        <v>28</v>
      </c>
      <c r="O330" s="11">
        <v>124527342</v>
      </c>
      <c r="P330" s="11">
        <v>360</v>
      </c>
      <c r="Q330" s="11">
        <v>0</v>
      </c>
      <c r="R330" s="13" t="s">
        <v>29</v>
      </c>
    </row>
    <row r="331" spans="1:18" ht="72" x14ac:dyDescent="0.25">
      <c r="A331" s="8">
        <f t="shared" si="5"/>
        <v>327</v>
      </c>
      <c r="B331" s="8" t="s">
        <v>19</v>
      </c>
      <c r="C331" s="9" t="s">
        <v>815</v>
      </c>
      <c r="D331" s="9" t="s">
        <v>1605</v>
      </c>
      <c r="E331" s="9" t="s">
        <v>1606</v>
      </c>
      <c r="F331" s="24" t="s">
        <v>1607</v>
      </c>
      <c r="G331" s="8" t="s">
        <v>24</v>
      </c>
      <c r="H331" s="11" t="s">
        <v>1608</v>
      </c>
      <c r="I331" s="11" t="s">
        <v>1609</v>
      </c>
      <c r="J331" s="15">
        <v>33239</v>
      </c>
      <c r="K331" s="11"/>
      <c r="L331" s="33">
        <v>1000280.54</v>
      </c>
      <c r="M331" s="11" t="s">
        <v>27</v>
      </c>
      <c r="N331" s="11" t="s">
        <v>28</v>
      </c>
      <c r="O331" s="11">
        <v>124527342</v>
      </c>
      <c r="P331" s="11">
        <v>360</v>
      </c>
      <c r="Q331" s="11">
        <v>0</v>
      </c>
      <c r="R331" s="13" t="s">
        <v>29</v>
      </c>
    </row>
    <row r="332" spans="1:18" ht="48" x14ac:dyDescent="0.25">
      <c r="A332" s="8">
        <f t="shared" si="5"/>
        <v>328</v>
      </c>
      <c r="B332" s="8" t="s">
        <v>19</v>
      </c>
      <c r="C332" s="9" t="s">
        <v>1610</v>
      </c>
      <c r="D332" s="9" t="s">
        <v>1611</v>
      </c>
      <c r="E332" s="9" t="s">
        <v>1612</v>
      </c>
      <c r="F332" s="24" t="s">
        <v>1613</v>
      </c>
      <c r="G332" s="8" t="s">
        <v>24</v>
      </c>
      <c r="H332" s="11" t="s">
        <v>1614</v>
      </c>
      <c r="I332" s="11" t="s">
        <v>1615</v>
      </c>
      <c r="J332" s="11" t="s">
        <v>267</v>
      </c>
      <c r="K332" s="11"/>
      <c r="L332" s="33">
        <v>172572.16</v>
      </c>
      <c r="M332" s="11" t="s">
        <v>27</v>
      </c>
      <c r="N332" s="11" t="s">
        <v>28</v>
      </c>
      <c r="O332" s="11">
        <v>124527342</v>
      </c>
      <c r="P332" s="11">
        <v>360</v>
      </c>
      <c r="Q332" s="11">
        <v>0</v>
      </c>
      <c r="R332" s="13" t="s">
        <v>29</v>
      </c>
    </row>
    <row r="333" spans="1:18" ht="60" x14ac:dyDescent="0.25">
      <c r="A333" s="8">
        <f t="shared" si="5"/>
        <v>329</v>
      </c>
      <c r="B333" s="8" t="s">
        <v>19</v>
      </c>
      <c r="C333" s="9" t="s">
        <v>1616</v>
      </c>
      <c r="D333" s="9" t="s">
        <v>1617</v>
      </c>
      <c r="E333" s="9" t="s">
        <v>1618</v>
      </c>
      <c r="F333" s="24" t="s">
        <v>1619</v>
      </c>
      <c r="G333" s="8" t="s">
        <v>24</v>
      </c>
      <c r="H333" s="11" t="s">
        <v>1620</v>
      </c>
      <c r="I333" s="11" t="s">
        <v>1621</v>
      </c>
      <c r="J333" s="15">
        <v>29221</v>
      </c>
      <c r="K333" s="11"/>
      <c r="L333" s="33">
        <v>91793.7</v>
      </c>
      <c r="M333" s="11" t="s">
        <v>27</v>
      </c>
      <c r="N333" s="11" t="s">
        <v>28</v>
      </c>
      <c r="O333" s="11">
        <v>124527341</v>
      </c>
      <c r="P333" s="11">
        <v>360</v>
      </c>
      <c r="Q333" s="11">
        <v>0</v>
      </c>
      <c r="R333" s="13" t="s">
        <v>29</v>
      </c>
    </row>
    <row r="334" spans="1:18" ht="48" x14ac:dyDescent="0.25">
      <c r="A334" s="8">
        <f t="shared" si="5"/>
        <v>330</v>
      </c>
      <c r="B334" s="8" t="s">
        <v>19</v>
      </c>
      <c r="C334" s="9" t="s">
        <v>1622</v>
      </c>
      <c r="D334" s="9" t="s">
        <v>1623</v>
      </c>
      <c r="E334" s="9" t="s">
        <v>1624</v>
      </c>
      <c r="F334" s="24" t="s">
        <v>1625</v>
      </c>
      <c r="G334" s="8" t="s">
        <v>24</v>
      </c>
      <c r="H334" s="11" t="s">
        <v>1626</v>
      </c>
      <c r="I334" s="11" t="s">
        <v>1627</v>
      </c>
      <c r="J334" s="11" t="s">
        <v>267</v>
      </c>
      <c r="K334" s="11"/>
      <c r="L334" s="33">
        <v>279695.28000000003</v>
      </c>
      <c r="M334" s="11" t="s">
        <v>27</v>
      </c>
      <c r="N334" s="11" t="s">
        <v>28</v>
      </c>
      <c r="O334" s="11">
        <v>124527341</v>
      </c>
      <c r="P334" s="11">
        <v>360</v>
      </c>
      <c r="Q334" s="11">
        <v>0</v>
      </c>
      <c r="R334" s="13" t="s">
        <v>29</v>
      </c>
    </row>
    <row r="335" spans="1:18" ht="48" x14ac:dyDescent="0.25">
      <c r="A335" s="8">
        <f t="shared" si="5"/>
        <v>331</v>
      </c>
      <c r="B335" s="8" t="s">
        <v>19</v>
      </c>
      <c r="C335" s="9" t="s">
        <v>1622</v>
      </c>
      <c r="D335" s="9" t="s">
        <v>1623</v>
      </c>
      <c r="E335" s="9" t="s">
        <v>1628</v>
      </c>
      <c r="F335" s="24" t="s">
        <v>1629</v>
      </c>
      <c r="G335" s="8" t="s">
        <v>24</v>
      </c>
      <c r="H335" s="11" t="s">
        <v>1630</v>
      </c>
      <c r="I335" s="11" t="s">
        <v>1631</v>
      </c>
      <c r="J335" s="11" t="s">
        <v>267</v>
      </c>
      <c r="K335" s="11"/>
      <c r="L335" s="33">
        <v>125615.36</v>
      </c>
      <c r="M335" s="11" t="s">
        <v>27</v>
      </c>
      <c r="N335" s="11" t="s">
        <v>28</v>
      </c>
      <c r="O335" s="11">
        <v>124527341</v>
      </c>
      <c r="P335" s="11">
        <v>360</v>
      </c>
      <c r="Q335" s="11">
        <v>0</v>
      </c>
      <c r="R335" s="13" t="s">
        <v>29</v>
      </c>
    </row>
    <row r="336" spans="1:18" ht="48" x14ac:dyDescent="0.25">
      <c r="A336" s="8">
        <f t="shared" si="5"/>
        <v>332</v>
      </c>
      <c r="B336" s="8" t="s">
        <v>19</v>
      </c>
      <c r="C336" s="9" t="s">
        <v>1632</v>
      </c>
      <c r="D336" s="9" t="s">
        <v>1623</v>
      </c>
      <c r="E336" s="9" t="s">
        <v>1633</v>
      </c>
      <c r="F336" s="24" t="s">
        <v>1634</v>
      </c>
      <c r="G336" s="8" t="s">
        <v>24</v>
      </c>
      <c r="H336" s="11" t="s">
        <v>1635</v>
      </c>
      <c r="I336" s="11" t="s">
        <v>1636</v>
      </c>
      <c r="J336" s="11" t="s">
        <v>267</v>
      </c>
      <c r="K336" s="11"/>
      <c r="L336" s="33">
        <v>790896.9</v>
      </c>
      <c r="M336" s="11" t="s">
        <v>27</v>
      </c>
      <c r="N336" s="11" t="s">
        <v>28</v>
      </c>
      <c r="O336" s="11">
        <v>124527341</v>
      </c>
      <c r="P336" s="11">
        <v>360</v>
      </c>
      <c r="Q336" s="11">
        <v>0</v>
      </c>
      <c r="R336" s="13" t="s">
        <v>29</v>
      </c>
    </row>
    <row r="337" spans="1:18" ht="84" x14ac:dyDescent="0.25">
      <c r="A337" s="8">
        <f t="shared" si="5"/>
        <v>333</v>
      </c>
      <c r="B337" s="8" t="s">
        <v>19</v>
      </c>
      <c r="C337" s="9" t="s">
        <v>1637</v>
      </c>
      <c r="D337" s="9" t="s">
        <v>1638</v>
      </c>
      <c r="E337" s="9" t="s">
        <v>1639</v>
      </c>
      <c r="F337" s="10" t="s">
        <v>1640</v>
      </c>
      <c r="G337" s="8" t="s">
        <v>24</v>
      </c>
      <c r="H337" s="11" t="s">
        <v>1641</v>
      </c>
      <c r="I337" s="11"/>
      <c r="J337" s="15">
        <v>20821</v>
      </c>
      <c r="K337" s="11"/>
      <c r="L337" s="33">
        <v>230000</v>
      </c>
      <c r="M337" s="11" t="s">
        <v>27</v>
      </c>
      <c r="N337" s="11" t="s">
        <v>28</v>
      </c>
      <c r="O337" s="11">
        <v>124527342</v>
      </c>
      <c r="P337" s="11">
        <v>360</v>
      </c>
      <c r="Q337" s="11">
        <v>0</v>
      </c>
      <c r="R337" s="13" t="s">
        <v>29</v>
      </c>
    </row>
    <row r="338" spans="1:18" ht="108" x14ac:dyDescent="0.25">
      <c r="A338" s="8">
        <f t="shared" si="5"/>
        <v>334</v>
      </c>
      <c r="B338" s="8" t="s">
        <v>19</v>
      </c>
      <c r="C338" s="9" t="s">
        <v>1642</v>
      </c>
      <c r="D338" s="9" t="s">
        <v>1643</v>
      </c>
      <c r="E338" s="9" t="s">
        <v>1644</v>
      </c>
      <c r="F338" s="10" t="s">
        <v>1645</v>
      </c>
      <c r="G338" s="8" t="s">
        <v>24</v>
      </c>
      <c r="H338" s="11" t="s">
        <v>1646</v>
      </c>
      <c r="I338" s="11"/>
      <c r="J338" s="11" t="s">
        <v>267</v>
      </c>
      <c r="K338" s="11"/>
      <c r="L338" s="33">
        <v>1120000</v>
      </c>
      <c r="M338" s="11" t="s">
        <v>27</v>
      </c>
      <c r="N338" s="11" t="s">
        <v>28</v>
      </c>
      <c r="O338" s="11">
        <v>124527342</v>
      </c>
      <c r="P338" s="11">
        <v>360</v>
      </c>
      <c r="Q338" s="11">
        <v>0</v>
      </c>
      <c r="R338" s="13" t="s">
        <v>29</v>
      </c>
    </row>
    <row r="339" spans="1:18" ht="72" x14ac:dyDescent="0.25">
      <c r="A339" s="8">
        <f t="shared" si="5"/>
        <v>335</v>
      </c>
      <c r="B339" s="8" t="s">
        <v>19</v>
      </c>
      <c r="C339" s="9" t="s">
        <v>1647</v>
      </c>
      <c r="D339" s="9" t="s">
        <v>1648</v>
      </c>
      <c r="E339" s="9" t="s">
        <v>1649</v>
      </c>
      <c r="F339" s="10" t="s">
        <v>1650</v>
      </c>
      <c r="G339" s="8" t="s">
        <v>24</v>
      </c>
      <c r="H339" s="11" t="s">
        <v>1651</v>
      </c>
      <c r="I339" s="11"/>
      <c r="J339" s="11" t="s">
        <v>267</v>
      </c>
      <c r="K339" s="11"/>
      <c r="L339" s="33">
        <v>530000</v>
      </c>
      <c r="M339" s="11" t="s">
        <v>27</v>
      </c>
      <c r="N339" s="11" t="s">
        <v>28</v>
      </c>
      <c r="O339" s="11">
        <v>114527343</v>
      </c>
      <c r="P339" s="11">
        <v>360</v>
      </c>
      <c r="Q339" s="11">
        <v>0</v>
      </c>
      <c r="R339" s="13" t="s">
        <v>29</v>
      </c>
    </row>
    <row r="340" spans="1:18" ht="48" x14ac:dyDescent="0.25">
      <c r="A340" s="8">
        <f t="shared" si="5"/>
        <v>336</v>
      </c>
      <c r="B340" s="8" t="s">
        <v>19</v>
      </c>
      <c r="C340" s="9" t="s">
        <v>1652</v>
      </c>
      <c r="D340" s="9" t="s">
        <v>1653</v>
      </c>
      <c r="E340" s="9" t="s">
        <v>1654</v>
      </c>
      <c r="F340" s="10" t="s">
        <v>1655</v>
      </c>
      <c r="G340" s="8" t="s">
        <v>24</v>
      </c>
      <c r="H340" s="11" t="s">
        <v>1656</v>
      </c>
      <c r="I340" s="11" t="s">
        <v>1657</v>
      </c>
      <c r="J340" s="11" t="s">
        <v>267</v>
      </c>
      <c r="K340" s="11"/>
      <c r="L340" s="33">
        <v>219417.60000000001</v>
      </c>
      <c r="M340" s="11" t="s">
        <v>27</v>
      </c>
      <c r="N340" s="11" t="s">
        <v>28</v>
      </c>
      <c r="O340" s="11">
        <v>114527343</v>
      </c>
      <c r="P340" s="11">
        <v>360</v>
      </c>
      <c r="Q340" s="11">
        <v>0</v>
      </c>
      <c r="R340" s="13" t="s">
        <v>29</v>
      </c>
    </row>
    <row r="341" spans="1:18" ht="84" x14ac:dyDescent="0.25">
      <c r="A341" s="8">
        <f t="shared" si="5"/>
        <v>337</v>
      </c>
      <c r="B341" s="8" t="s">
        <v>19</v>
      </c>
      <c r="C341" s="9" t="s">
        <v>1658</v>
      </c>
      <c r="D341" s="9" t="s">
        <v>1659</v>
      </c>
      <c r="E341" s="9" t="s">
        <v>1660</v>
      </c>
      <c r="F341" s="10" t="s">
        <v>1661</v>
      </c>
      <c r="G341" s="8" t="s">
        <v>24</v>
      </c>
      <c r="H341" s="11" t="s">
        <v>1662</v>
      </c>
      <c r="I341" s="11" t="s">
        <v>1663</v>
      </c>
      <c r="J341" s="11" t="s">
        <v>267</v>
      </c>
      <c r="K341" s="11"/>
      <c r="L341" s="33">
        <v>207854.48</v>
      </c>
      <c r="M341" s="11" t="s">
        <v>27</v>
      </c>
      <c r="N341" s="11" t="s">
        <v>28</v>
      </c>
      <c r="O341" s="11">
        <v>114527343</v>
      </c>
      <c r="P341" s="11">
        <v>360</v>
      </c>
      <c r="Q341" s="11">
        <v>0</v>
      </c>
      <c r="R341" s="13" t="s">
        <v>29</v>
      </c>
    </row>
    <row r="342" spans="1:18" ht="84" x14ac:dyDescent="0.25">
      <c r="A342" s="8">
        <f t="shared" si="5"/>
        <v>338</v>
      </c>
      <c r="B342" s="8" t="s">
        <v>19</v>
      </c>
      <c r="C342" s="9" t="s">
        <v>1664</v>
      </c>
      <c r="D342" s="9" t="s">
        <v>1665</v>
      </c>
      <c r="E342" s="9" t="s">
        <v>1666</v>
      </c>
      <c r="F342" s="10" t="s">
        <v>1667</v>
      </c>
      <c r="G342" s="8" t="s">
        <v>24</v>
      </c>
      <c r="H342" s="11" t="s">
        <v>1668</v>
      </c>
      <c r="I342" s="11" t="s">
        <v>1669</v>
      </c>
      <c r="J342" s="11" t="s">
        <v>267</v>
      </c>
      <c r="K342" s="11"/>
      <c r="L342" s="33">
        <v>1</v>
      </c>
      <c r="M342" s="11" t="s">
        <v>27</v>
      </c>
      <c r="N342" s="11" t="s">
        <v>28</v>
      </c>
      <c r="O342" s="11">
        <v>114527343</v>
      </c>
      <c r="P342" s="11">
        <v>360</v>
      </c>
      <c r="Q342" s="11">
        <v>0</v>
      </c>
      <c r="R342" s="13" t="s">
        <v>29</v>
      </c>
    </row>
    <row r="343" spans="1:18" ht="84" x14ac:dyDescent="0.25">
      <c r="A343" s="8">
        <f t="shared" si="5"/>
        <v>339</v>
      </c>
      <c r="B343" s="8" t="s">
        <v>19</v>
      </c>
      <c r="C343" s="9" t="s">
        <v>1670</v>
      </c>
      <c r="D343" s="9" t="s">
        <v>1671</v>
      </c>
      <c r="E343" s="9" t="s">
        <v>1672</v>
      </c>
      <c r="F343" s="10" t="s">
        <v>1673</v>
      </c>
      <c r="G343" s="8" t="s">
        <v>24</v>
      </c>
      <c r="H343" s="11" t="s">
        <v>1674</v>
      </c>
      <c r="I343" s="11" t="s">
        <v>1675</v>
      </c>
      <c r="J343" s="11" t="s">
        <v>267</v>
      </c>
      <c r="K343" s="11"/>
      <c r="L343" s="33">
        <v>1</v>
      </c>
      <c r="M343" s="11" t="s">
        <v>27</v>
      </c>
      <c r="N343" s="11" t="s">
        <v>28</v>
      </c>
      <c r="O343" s="11">
        <v>114527343</v>
      </c>
      <c r="P343" s="11">
        <v>360</v>
      </c>
      <c r="Q343" s="11">
        <v>0</v>
      </c>
      <c r="R343" s="13" t="s">
        <v>29</v>
      </c>
    </row>
    <row r="344" spans="1:18" x14ac:dyDescent="0.25">
      <c r="C344" s="28"/>
      <c r="D344" s="29"/>
      <c r="E344" s="28"/>
      <c r="F344" s="28"/>
      <c r="I344" s="25"/>
    </row>
    <row r="345" spans="1:18" x14ac:dyDescent="0.25">
      <c r="C345" s="28"/>
      <c r="D345" s="29"/>
      <c r="E345" s="28"/>
      <c r="F345" s="28"/>
      <c r="I345" s="25"/>
    </row>
    <row r="346" spans="1:18" x14ac:dyDescent="0.25">
      <c r="C346" s="28"/>
      <c r="D346" s="29"/>
      <c r="E346" s="28"/>
      <c r="F346" s="28"/>
      <c r="I346" s="25"/>
    </row>
    <row r="347" spans="1:18" x14ac:dyDescent="0.25">
      <c r="C347" s="28"/>
      <c r="D347" s="29"/>
      <c r="E347" s="28"/>
      <c r="F347" s="28"/>
      <c r="I347" s="25"/>
    </row>
    <row r="348" spans="1:18" x14ac:dyDescent="0.25">
      <c r="I348" s="25"/>
    </row>
  </sheetData>
  <mergeCells count="2">
    <mergeCell ref="O1:R1"/>
    <mergeCell ref="A2:R2"/>
  </mergeCells>
  <hyperlinks>
    <hyperlink ref="D19" r:id="rId1" display="mailto:optimbezh@mail.ru" xr:uid="{00000000-0004-0000-0000-000000000000}"/>
  </hyperlinks>
  <pageMargins left="0.314960837364197" right="0.27559071779251099" top="0.78740203380584695" bottom="0.19685050845146199" header="0.30000001192092901" footer="0.30000001192092901"/>
  <pageSetup paperSize="9" scale="7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Кашин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Абрамова Надежда</cp:lastModifiedBy>
  <dcterms:created xsi:type="dcterms:W3CDTF">2024-11-01T11:52:49Z</dcterms:created>
  <dcterms:modified xsi:type="dcterms:W3CDTF">2025-07-17T13:12:01Z</dcterms:modified>
</cp:coreProperties>
</file>